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6440" activeTab="3"/>
  </bookViews>
  <sheets>
    <sheet name="D1" sheetId="13" r:id="rId1"/>
    <sheet name="D2" sheetId="14" r:id="rId2"/>
    <sheet name="D3" sheetId="48" r:id="rId3"/>
    <sheet name="E1" sheetId="15" r:id="rId4"/>
    <sheet name="E2" sheetId="52" r:id="rId5"/>
    <sheet name="E3" sheetId="54" r:id="rId6"/>
    <sheet name="E4" sheetId="55" r:id="rId7"/>
    <sheet name="K2" sheetId="53" r:id="rId8"/>
    <sheet name="K 3" sheetId="62" r:id="rId9"/>
    <sheet name="M6" sheetId="64" r:id="rId10"/>
    <sheet name="M7 " sheetId="65" r:id="rId11"/>
    <sheet name="N1" sheetId="27" r:id="rId12"/>
    <sheet name="Sz1" sheetId="63" r:id="rId13"/>
    <sheet name="Z1" sheetId="59" r:id="rId14"/>
    <sheet name="Z2" sheetId="60" r:id="rId15"/>
    <sheet name="Z3" sheetId="61" r:id="rId16"/>
  </sheets>
  <definedNames>
    <definedName name="__xlnm.Print_Area_6" localSheetId="4">#REF!</definedName>
    <definedName name="__xlnm.Print_Area_6" localSheetId="5">#REF!</definedName>
    <definedName name="__xlnm.Print_Area_6" localSheetId="6">#REF!</definedName>
    <definedName name="__xlnm.Print_Area_6" localSheetId="8">#REF!</definedName>
    <definedName name="__xlnm.Print_Area_6" localSheetId="7">#REF!</definedName>
    <definedName name="__xlnm.Print_Area_6" localSheetId="9">#REF!</definedName>
    <definedName name="__xlnm.Print_Area_6" localSheetId="10">#REF!</definedName>
    <definedName name="__xlnm.Print_Area_6">#REF!</definedName>
    <definedName name="__xlnm.Print_Area_7" localSheetId="4">#REF!</definedName>
    <definedName name="__xlnm.Print_Area_7" localSheetId="5">#REF!</definedName>
    <definedName name="__xlnm.Print_Area_7" localSheetId="6">#REF!</definedName>
    <definedName name="__xlnm.Print_Area_7" localSheetId="8">#REF!</definedName>
    <definedName name="__xlnm.Print_Area_7" localSheetId="7">#REF!</definedName>
    <definedName name="__xlnm.Print_Area_7" localSheetId="9">#REF!</definedName>
    <definedName name="__xlnm.Print_Area_7" localSheetId="10">#REF!</definedName>
    <definedName name="__xlnm.Print_Area_7">#REF!</definedName>
    <definedName name="_xlnm._FilterDatabase" localSheetId="4" hidden="1">'E2'!#REF!</definedName>
    <definedName name="_xlnm._FilterDatabase" localSheetId="5" hidden="1">'E3'!#REF!</definedName>
    <definedName name="_xlnm._FilterDatabase" localSheetId="6" hidden="1">'E4'!#REF!</definedName>
    <definedName name="_Hlk7426102" localSheetId="3">'E1'!$A$8</definedName>
  </definedNames>
  <calcPr calcId="181029"/>
</workbook>
</file>

<file path=xl/calcChain.xml><?xml version="1.0" encoding="utf-8"?>
<calcChain xmlns="http://schemas.openxmlformats.org/spreadsheetml/2006/main">
  <c r="AE8" i="65"/>
  <c r="AF8"/>
  <c r="AH8"/>
  <c r="AI8"/>
  <c r="AJ8"/>
  <c r="AK8"/>
  <c r="AE9"/>
  <c r="AF9"/>
  <c r="AH9"/>
  <c r="AI9"/>
  <c r="AJ9"/>
  <c r="AK9"/>
  <c r="AE10"/>
  <c r="AF10"/>
  <c r="AH10"/>
  <c r="AI10"/>
  <c r="AJ10"/>
  <c r="AK10"/>
  <c r="AE11"/>
  <c r="AF11"/>
  <c r="AH11"/>
  <c r="AI11"/>
  <c r="AJ11"/>
  <c r="AK11"/>
  <c r="AE12"/>
  <c r="AF12"/>
  <c r="AH12"/>
  <c r="AI12"/>
  <c r="AJ12"/>
  <c r="AK12"/>
  <c r="AE13"/>
  <c r="AF13"/>
  <c r="AH13"/>
  <c r="AI13"/>
  <c r="AJ13"/>
  <c r="AK13"/>
  <c r="AE14"/>
  <c r="AF14"/>
  <c r="AH14"/>
  <c r="AI14"/>
  <c r="AJ14"/>
  <c r="AK14"/>
  <c r="AE15"/>
  <c r="AF15"/>
  <c r="AH15"/>
  <c r="AI15"/>
  <c r="AJ15"/>
  <c r="AK15"/>
  <c r="AE16"/>
  <c r="AF16"/>
  <c r="AH16"/>
  <c r="AI16"/>
  <c r="AJ16"/>
  <c r="AK16"/>
  <c r="AE17"/>
  <c r="AF17"/>
  <c r="AH17"/>
  <c r="AI17"/>
  <c r="AJ17"/>
  <c r="AK17"/>
  <c r="AE18"/>
  <c r="AF18"/>
  <c r="AH18"/>
  <c r="AI18"/>
  <c r="AJ18"/>
  <c r="AK18"/>
  <c r="AE19"/>
  <c r="AF19"/>
  <c r="AH19"/>
  <c r="AI19"/>
  <c r="AJ19"/>
  <c r="AK19"/>
  <c r="AE20"/>
  <c r="AF20"/>
  <c r="AH20"/>
  <c r="AI20"/>
  <c r="AJ20"/>
  <c r="AK20"/>
  <c r="AE21"/>
  <c r="AF21"/>
  <c r="AH21"/>
  <c r="AI21"/>
  <c r="AJ21"/>
  <c r="AK21"/>
  <c r="AE22"/>
  <c r="AF22"/>
  <c r="AH22"/>
  <c r="AI22"/>
  <c r="AJ22"/>
  <c r="AK22"/>
  <c r="AE23"/>
  <c r="AF23"/>
  <c r="AH23"/>
  <c r="AI23"/>
  <c r="AJ23"/>
  <c r="AK23"/>
  <c r="AE24"/>
  <c r="AF24"/>
  <c r="AH24"/>
  <c r="AI24"/>
  <c r="AJ24"/>
  <c r="AK24"/>
  <c r="AE25"/>
  <c r="AF25"/>
  <c r="AH25"/>
  <c r="AI25"/>
  <c r="AJ25"/>
  <c r="AK25"/>
  <c r="AE26"/>
  <c r="AF26"/>
  <c r="AH26"/>
  <c r="AI26"/>
  <c r="AJ26"/>
  <c r="AK26"/>
  <c r="AE27"/>
  <c r="AF27"/>
  <c r="AH27"/>
  <c r="AI27"/>
  <c r="AJ27"/>
  <c r="AK27"/>
  <c r="AE28"/>
  <c r="AF28"/>
  <c r="AH28"/>
  <c r="AI28"/>
  <c r="AJ28"/>
  <c r="AK28"/>
  <c r="AE29"/>
  <c r="AF29"/>
  <c r="AH29"/>
  <c r="AI29"/>
  <c r="AJ29"/>
  <c r="AK29"/>
  <c r="AE30"/>
  <c r="AF30"/>
  <c r="AH30"/>
  <c r="AI30"/>
  <c r="AJ30"/>
  <c r="AK30"/>
  <c r="AE31"/>
  <c r="AF31"/>
  <c r="AH31"/>
  <c r="AI31"/>
  <c r="AJ31"/>
  <c r="AK31"/>
  <c r="AE32"/>
  <c r="AF32"/>
  <c r="AH32"/>
  <c r="AI32"/>
  <c r="AJ32"/>
  <c r="AK32"/>
  <c r="AE33"/>
  <c r="AF33"/>
  <c r="AH33"/>
  <c r="AI33"/>
  <c r="AJ33"/>
  <c r="AK33"/>
  <c r="AE34"/>
  <c r="AF34"/>
  <c r="AH34"/>
  <c r="AI34"/>
  <c r="AJ34"/>
  <c r="AK34"/>
  <c r="AE35"/>
  <c r="AF35"/>
  <c r="AH35"/>
  <c r="AI35"/>
  <c r="AJ35"/>
  <c r="AK35"/>
  <c r="AE36"/>
  <c r="AF36"/>
  <c r="AH36"/>
  <c r="AI36"/>
  <c r="AJ36"/>
  <c r="AK36"/>
  <c r="AE37"/>
  <c r="AF37"/>
  <c r="AH37"/>
  <c r="AI37"/>
  <c r="AJ37"/>
  <c r="AK37"/>
  <c r="AE38"/>
  <c r="AF38"/>
  <c r="AH38"/>
  <c r="AI38"/>
  <c r="AJ38"/>
  <c r="AK38"/>
  <c r="AE39"/>
  <c r="AF39"/>
  <c r="AH39"/>
  <c r="AI39"/>
  <c r="AJ39"/>
  <c r="AK39"/>
  <c r="AE40"/>
  <c r="AF40"/>
  <c r="AH40"/>
  <c r="AI40"/>
  <c r="AJ40"/>
  <c r="AK40"/>
  <c r="AE41"/>
  <c r="AF41"/>
  <c r="AH41"/>
  <c r="AI41"/>
  <c r="AJ41"/>
  <c r="AK41"/>
  <c r="C42"/>
  <c r="D42"/>
  <c r="E42"/>
  <c r="F42"/>
  <c r="G42"/>
  <c r="H42"/>
  <c r="AI42" s="1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J42" l="1"/>
  <c r="AE42"/>
  <c r="AK42"/>
  <c r="AF42"/>
  <c r="AH42"/>
  <c r="AE8" i="64"/>
  <c r="AF8"/>
  <c r="AH8"/>
  <c r="AI8"/>
  <c r="AJ8"/>
  <c r="AK8"/>
  <c r="AE9"/>
  <c r="AF9"/>
  <c r="AH9"/>
  <c r="AI9"/>
  <c r="AJ9"/>
  <c r="AK9"/>
  <c r="AE10"/>
  <c r="AF10"/>
  <c r="AH10"/>
  <c r="AI10"/>
  <c r="AJ10"/>
  <c r="AK10"/>
  <c r="AE11"/>
  <c r="AF11"/>
  <c r="AH11"/>
  <c r="AI11"/>
  <c r="AJ11"/>
  <c r="AK11"/>
  <c r="AE12"/>
  <c r="AF12"/>
  <c r="AH12"/>
  <c r="AI12"/>
  <c r="AJ12"/>
  <c r="AK12"/>
  <c r="AE13"/>
  <c r="AF13"/>
  <c r="AH13"/>
  <c r="AI13"/>
  <c r="AJ13"/>
  <c r="AK13"/>
  <c r="AE14"/>
  <c r="AF14"/>
  <c r="AH14"/>
  <c r="AI14"/>
  <c r="AJ14"/>
  <c r="AK14"/>
  <c r="AE15"/>
  <c r="AF15"/>
  <c r="AH15"/>
  <c r="AI15"/>
  <c r="AJ15"/>
  <c r="AK15"/>
  <c r="AE16"/>
  <c r="AF16"/>
  <c r="AH16"/>
  <c r="AI16"/>
  <c r="AJ16"/>
  <c r="AK16"/>
  <c r="AE17"/>
  <c r="AF17"/>
  <c r="AH17"/>
  <c r="AI17"/>
  <c r="AJ17"/>
  <c r="AK17"/>
  <c r="AE18"/>
  <c r="AF18"/>
  <c r="AH18"/>
  <c r="AI18"/>
  <c r="AJ18"/>
  <c r="AK18"/>
  <c r="AE19"/>
  <c r="AF19"/>
  <c r="AH19"/>
  <c r="AI19"/>
  <c r="AJ19"/>
  <c r="AK19"/>
  <c r="AE20"/>
  <c r="AF20"/>
  <c r="AH20"/>
  <c r="AI20"/>
  <c r="AJ20"/>
  <c r="AK20"/>
  <c r="AE21"/>
  <c r="AF21"/>
  <c r="AH21"/>
  <c r="AI21"/>
  <c r="AJ21"/>
  <c r="AK21"/>
  <c r="AE22"/>
  <c r="AF22"/>
  <c r="AH22"/>
  <c r="AI22"/>
  <c r="AJ22"/>
  <c r="AK22"/>
  <c r="AE23"/>
  <c r="AF23"/>
  <c r="AH23"/>
  <c r="AI23"/>
  <c r="AJ23"/>
  <c r="AK23"/>
  <c r="AE24"/>
  <c r="AF24"/>
  <c r="AH24"/>
  <c r="AI24"/>
  <c r="AJ24"/>
  <c r="AK24"/>
  <c r="AE25"/>
  <c r="AF25"/>
  <c r="AH25"/>
  <c r="AI25"/>
  <c r="AJ25"/>
  <c r="AK25"/>
  <c r="AE26"/>
  <c r="AF26"/>
  <c r="AH26"/>
  <c r="AI26"/>
  <c r="AJ26"/>
  <c r="AK26"/>
  <c r="AE27"/>
  <c r="AF27"/>
  <c r="AH27"/>
  <c r="AI27"/>
  <c r="AJ27"/>
  <c r="AK27"/>
  <c r="AE28"/>
  <c r="AF28"/>
  <c r="AH28"/>
  <c r="AI28"/>
  <c r="AJ28"/>
  <c r="AK28"/>
  <c r="AE29"/>
  <c r="AF29"/>
  <c r="AH29"/>
  <c r="AI29"/>
  <c r="AJ29"/>
  <c r="AK29"/>
  <c r="AE30"/>
  <c r="AF30"/>
  <c r="AH30"/>
  <c r="AI30"/>
  <c r="AJ30"/>
  <c r="AK30"/>
  <c r="AE31"/>
  <c r="AF31"/>
  <c r="AH31"/>
  <c r="AI31"/>
  <c r="AJ31"/>
  <c r="AK31"/>
  <c r="AE32"/>
  <c r="AF32"/>
  <c r="AH32"/>
  <c r="AI32"/>
  <c r="AJ32"/>
  <c r="AK32"/>
  <c r="AE33"/>
  <c r="AF33"/>
  <c r="AH33"/>
  <c r="AI33"/>
  <c r="AJ33"/>
  <c r="AK33"/>
  <c r="AE34"/>
  <c r="AF34"/>
  <c r="AH34"/>
  <c r="AI34"/>
  <c r="AJ34"/>
  <c r="AK34"/>
  <c r="AE35"/>
  <c r="AF35"/>
  <c r="AH35"/>
  <c r="AI35"/>
  <c r="AJ35"/>
  <c r="AK35"/>
  <c r="AE36"/>
  <c r="AF36"/>
  <c r="AH36"/>
  <c r="AI36"/>
  <c r="AJ36"/>
  <c r="AK36"/>
  <c r="AE37"/>
  <c r="AF37"/>
  <c r="AH37"/>
  <c r="AI37"/>
  <c r="AJ37"/>
  <c r="AK37"/>
  <c r="AE38"/>
  <c r="AF38"/>
  <c r="AH38"/>
  <c r="AI38"/>
  <c r="AJ38"/>
  <c r="AK38"/>
  <c r="AE39"/>
  <c r="AF39"/>
  <c r="AH39"/>
  <c r="AI39"/>
  <c r="AJ39"/>
  <c r="AK39"/>
  <c r="AE40"/>
  <c r="AF40"/>
  <c r="AH40"/>
  <c r="AI40"/>
  <c r="AJ40"/>
  <c r="AK40"/>
  <c r="AE41"/>
  <c r="AF41"/>
  <c r="AH41"/>
  <c r="AI41"/>
  <c r="AJ41"/>
  <c r="AK41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K42" l="1"/>
  <c r="AJ42"/>
  <c r="AE42"/>
  <c r="AH42"/>
  <c r="AF42"/>
  <c r="AI42"/>
  <c r="E19" i="53"/>
  <c r="F16"/>
  <c r="D8"/>
  <c r="D9"/>
  <c r="D10"/>
  <c r="D11"/>
  <c r="D12"/>
  <c r="D15"/>
  <c r="D16"/>
  <c r="D17"/>
  <c r="AF212" i="55" l="1"/>
  <c r="AE212"/>
  <c r="AD212"/>
  <c r="AC212"/>
  <c r="AB212"/>
  <c r="AA212"/>
  <c r="Z212"/>
  <c r="Y212"/>
  <c r="X212"/>
  <c r="W212"/>
  <c r="V212"/>
  <c r="U212"/>
  <c r="T212"/>
  <c r="S212"/>
  <c r="R212"/>
  <c r="Q212"/>
  <c r="P212"/>
  <c r="O212"/>
  <c r="N212"/>
  <c r="M212"/>
  <c r="L212"/>
  <c r="K212"/>
  <c r="J212"/>
  <c r="I212"/>
  <c r="H212"/>
  <c r="G212"/>
  <c r="F212"/>
  <c r="E212"/>
  <c r="D212"/>
  <c r="C212"/>
  <c r="AJ212" i="54"/>
  <c r="AI212"/>
  <c r="AH212"/>
  <c r="AG212"/>
  <c r="AF212"/>
  <c r="AE212"/>
  <c r="AD212"/>
  <c r="AC212"/>
  <c r="AB212"/>
  <c r="AA212"/>
  <c r="Z212"/>
  <c r="Y212"/>
  <c r="W212"/>
  <c r="V212"/>
  <c r="T212"/>
  <c r="S212"/>
  <c r="Q212"/>
  <c r="P212"/>
  <c r="N212"/>
  <c r="M212"/>
  <c r="L212"/>
  <c r="K212"/>
  <c r="J212"/>
  <c r="I212"/>
  <c r="H212"/>
  <c r="G212"/>
  <c r="F212"/>
  <c r="E212"/>
  <c r="D212"/>
  <c r="C212"/>
  <c r="C19" i="53" l="1"/>
  <c r="B19"/>
  <c r="F17"/>
  <c r="F15"/>
  <c r="F12"/>
  <c r="F11"/>
  <c r="F10"/>
  <c r="F9"/>
  <c r="F8"/>
  <c r="F5"/>
  <c r="D5"/>
  <c r="F19" l="1"/>
  <c r="D19"/>
  <c r="Z212" i="52"/>
  <c r="Y212"/>
  <c r="X212"/>
  <c r="W212"/>
  <c r="V212"/>
  <c r="U212"/>
  <c r="T212"/>
  <c r="S212"/>
  <c r="R212"/>
  <c r="Q212"/>
  <c r="P212"/>
  <c r="O212"/>
  <c r="N212"/>
  <c r="M212"/>
  <c r="L212"/>
  <c r="K212"/>
  <c r="J212"/>
  <c r="I212"/>
  <c r="H212"/>
  <c r="G212"/>
  <c r="F212"/>
  <c r="E212"/>
  <c r="D212"/>
  <c r="C212"/>
</calcChain>
</file>

<file path=xl/sharedStrings.xml><?xml version="1.0" encoding="utf-8"?>
<sst xmlns="http://schemas.openxmlformats.org/spreadsheetml/2006/main" count="15149" uniqueCount="867">
  <si>
    <t>ogółem</t>
  </si>
  <si>
    <t>w tym</t>
  </si>
  <si>
    <t>Bydło</t>
  </si>
  <si>
    <t>Świnie</t>
  </si>
  <si>
    <t>Włośnica</t>
  </si>
  <si>
    <t>Dziki</t>
  </si>
  <si>
    <t>Owce</t>
  </si>
  <si>
    <t>Kozy</t>
  </si>
  <si>
    <t>NAZWA CHOROBY</t>
  </si>
  <si>
    <t>GATUNEK</t>
  </si>
  <si>
    <t>LICZBA PRZEBADANYCH STAD</t>
  </si>
  <si>
    <t>LICZBA PRZEBADANYCH ZWIERZĄT</t>
  </si>
  <si>
    <t>Pryszczyca</t>
  </si>
  <si>
    <t>Choroba pęcherzykowa świń</t>
  </si>
  <si>
    <t>Klasyczny pomór świń</t>
  </si>
  <si>
    <t>TSE (BSE/Scrapie)</t>
  </si>
  <si>
    <t>Gruźlica bydła</t>
  </si>
  <si>
    <t>Bruceloza bydła</t>
  </si>
  <si>
    <t>Bruceloza kóz i owiec</t>
  </si>
  <si>
    <t>Owce i kozy</t>
  </si>
  <si>
    <t>Enzootyczna białaczka bydła</t>
  </si>
  <si>
    <t>Wścieklizna lisów wolno żyjących</t>
  </si>
  <si>
    <t>Lisy</t>
  </si>
  <si>
    <t>Choroba niebieskiego języka</t>
  </si>
  <si>
    <t>IBR/IPV</t>
  </si>
  <si>
    <t xml:space="preserve">Drób </t>
  </si>
  <si>
    <t>Ptaki dzikie</t>
  </si>
  <si>
    <t>Gorączka Q</t>
  </si>
  <si>
    <t>LICZBA OGNISK</t>
  </si>
  <si>
    <t>CHORE ZWIERZĘTA</t>
  </si>
  <si>
    <t>Gatunek</t>
  </si>
  <si>
    <t>Chlamydioza ptaków</t>
  </si>
  <si>
    <t>Choroba Aleucka</t>
  </si>
  <si>
    <t xml:space="preserve">Choroba Aujeszkyego </t>
  </si>
  <si>
    <t>Choroba Derzsy’ego</t>
  </si>
  <si>
    <t>Choroba maedi-visna</t>
  </si>
  <si>
    <t>Choroba Mareka</t>
  </si>
  <si>
    <t>drób</t>
  </si>
  <si>
    <t>Choroba mętwikowa bydła</t>
  </si>
  <si>
    <t>bydło</t>
  </si>
  <si>
    <t>Krwotoczna choroba królików</t>
  </si>
  <si>
    <t>Listerioza</t>
  </si>
  <si>
    <t>Myksomatoza</t>
  </si>
  <si>
    <t>Niedokrwistość zakaźna koni</t>
  </si>
  <si>
    <t>Paratuberkuloza</t>
  </si>
  <si>
    <t>Salmonellozy drobiu</t>
  </si>
  <si>
    <t>Salmonellozy bydła</t>
  </si>
  <si>
    <t>Salmonellozy świń</t>
  </si>
  <si>
    <t>Tularemia</t>
  </si>
  <si>
    <t>Wiosenna wiremia karpi (SVC)</t>
  </si>
  <si>
    <t>Wirusowa biegunka bydła i choroba błon śluzowych (BVD/MD)</t>
  </si>
  <si>
    <t>Wirusowe zapalenie stawów i mózgu kóz (CAE)</t>
  </si>
  <si>
    <t>Zakaźne zapalenie macicy u klaczy</t>
  </si>
  <si>
    <t>Zakaźne zapalenie nosa i tchawicy/otręt bydła (IBR/IPV)</t>
  </si>
  <si>
    <t>Zakaźne zapalenie oskrzeli kur (IB)</t>
  </si>
  <si>
    <t>Zakaźne zapalenie torby Fabrycjusza (choroba Gumboro)</t>
  </si>
  <si>
    <t>Zespół rozrodczo-oddechowy świń (PRRS)</t>
  </si>
  <si>
    <t>Gąbczasta encefalopatia bydła</t>
  </si>
  <si>
    <t>Trzęsawka owiec – forma atypowa</t>
  </si>
  <si>
    <t>Wścieklizna</t>
  </si>
  <si>
    <t>1 . Kontrola przesyłek przeznaczonych do handlu</t>
  </si>
  <si>
    <t>BYDŁO</t>
  </si>
  <si>
    <t>ŚWINIE</t>
  </si>
  <si>
    <t>OWCE I KOZY</t>
  </si>
  <si>
    <t>KONIE</t>
  </si>
  <si>
    <t>DRÓB</t>
  </si>
  <si>
    <t>1.1. Liczba przesyłek zwierząt poddanych kontroli w związku z planowaną wysyłką z Polski w ramach handlu.</t>
  </si>
  <si>
    <t>1.2. Liczba zwierząt w ww. skontrolowanych przesyłkach.</t>
  </si>
  <si>
    <t>2. Zwierzęta/przesyłki niedopuszczone do handlu</t>
  </si>
  <si>
    <t>2.1. Liczba przesyłek niedopuszczonych do handlu</t>
  </si>
  <si>
    <t>2.2. Liczba zwierząt niedopuszczonych do handlu</t>
  </si>
  <si>
    <t>3. Zwierzęta/przesyłki wprowadzone do handlu</t>
  </si>
  <si>
    <t>3.1.  Liczba przesyłek zwierząt wysłanych z Polski.</t>
  </si>
  <si>
    <t>3.2. Ogólna liczba zwierząt w w/w wysłanych przesyłkach.</t>
  </si>
  <si>
    <t>świnie</t>
  </si>
  <si>
    <t>owce i kozy</t>
  </si>
  <si>
    <t>konie</t>
  </si>
  <si>
    <t>1 . Ogólne informacje o zwierzętach i kontrolach</t>
  </si>
  <si>
    <t>1.4. Ogólna liczba zwierząt w w/w skontrolowanych przesyłkach.</t>
  </si>
  <si>
    <t>2. Naruszenia stwierdzone w wyniku niedyskryminujących kontroli w handlu</t>
  </si>
  <si>
    <t>Zwierzęta</t>
  </si>
  <si>
    <t>Przesyłki</t>
  </si>
  <si>
    <t xml:space="preserve">2.1. Zwierzęta/przesyłki, których dotyczyły naruszenia stwierdzone podczas kontroli </t>
  </si>
  <si>
    <t>3. Nałożone sankcje</t>
  </si>
  <si>
    <t>Liczba zwierząt, których dotyczyła sankcja</t>
  </si>
  <si>
    <t>Liczba przesyłek, których dotyczyła sankcja</t>
  </si>
  <si>
    <t>3.1  Restrykcje dotyczące pojedynczych sztuk zwierząt</t>
  </si>
  <si>
    <t>3.2. Restrykcje dotyczące wszystkich sztuk zwierząt wchodzących w skład przesyłki</t>
  </si>
  <si>
    <t>3.3. Utylizacja zwierząt</t>
  </si>
  <si>
    <t>3.4. Ogółem (suma pkt. 3.1-3.3)</t>
  </si>
  <si>
    <t>PAŃSTWO</t>
  </si>
  <si>
    <t xml:space="preserve"> OWCE I KOZY </t>
  </si>
  <si>
    <t>Liczba przesyłek</t>
  </si>
  <si>
    <t>Liczba sztuk</t>
  </si>
  <si>
    <t>Białoruś</t>
  </si>
  <si>
    <t>Gruzja</t>
  </si>
  <si>
    <t>Liban</t>
  </si>
  <si>
    <t>Uzbekistan</t>
  </si>
  <si>
    <t>SUMA:</t>
  </si>
  <si>
    <t>Arabia Saudyjska</t>
  </si>
  <si>
    <t>Chiny</t>
  </si>
  <si>
    <t>Maroko</t>
  </si>
  <si>
    <t>Mongolia</t>
  </si>
  <si>
    <t>Kazachstan</t>
  </si>
  <si>
    <t>Kirgistan</t>
  </si>
  <si>
    <t>Kuwejt</t>
  </si>
  <si>
    <t>Rosja</t>
  </si>
  <si>
    <t>Ukraina</t>
  </si>
  <si>
    <t>Indie</t>
  </si>
  <si>
    <t>MATERIAŁ BIOLOGICZNY</t>
  </si>
  <si>
    <t>JAJA WYLĘGOWE</t>
  </si>
  <si>
    <t>Irak</t>
  </si>
  <si>
    <t>Nigeria</t>
  </si>
  <si>
    <t>Kenia</t>
  </si>
  <si>
    <t>Materiał biologiczny</t>
  </si>
  <si>
    <t>Podmioty</t>
  </si>
  <si>
    <t>Liczba skontrolowanych podmiotów</t>
  </si>
  <si>
    <t>Liczba podmiotów, w których stwierdzono naruszenia</t>
  </si>
  <si>
    <t>Liczba kontroli</t>
  </si>
  <si>
    <t>Liczba kontroli z udziałem ekspertów</t>
  </si>
  <si>
    <t>Hodowcy</t>
  </si>
  <si>
    <t>Dostawcy</t>
  </si>
  <si>
    <t>Użytkownicy</t>
  </si>
  <si>
    <t>Naruszenia przepisów przez hodowców, dostawców i użytkowników stwierdzonych w trakcie kontroli i podjęte w ich następstwie działania</t>
  </si>
  <si>
    <t>Rodzaj i liczba naruszeń</t>
  </si>
  <si>
    <t>Liczba jednostek, w których podjęto działania naprawcze</t>
  </si>
  <si>
    <t>art. 17</t>
  </si>
  <si>
    <t>art. 18</t>
  </si>
  <si>
    <t>art. 19</t>
  </si>
  <si>
    <t>art. 20</t>
  </si>
  <si>
    <t>art. 21</t>
  </si>
  <si>
    <t>art. 22</t>
  </si>
  <si>
    <t>art. 23</t>
  </si>
  <si>
    <t>art. 24</t>
  </si>
  <si>
    <t>art. 25</t>
  </si>
  <si>
    <t>Decyzje administracyjne/wnioski dotyczące wstrzymania przeprowadzania doświadczenia lub wykonywania procedury</t>
  </si>
  <si>
    <t>Liczba decyzji administracyjnych wstrzymujących przeprowadzenie doświadczenia lub wykonanie procedury stwierdzonych na podstawie:</t>
  </si>
  <si>
    <t>art. 57 ust. 1 ustawy</t>
  </si>
  <si>
    <t>art. 57 ust. 2 pkt 2 ustawy</t>
  </si>
  <si>
    <t>Decyzje administracyjne/wnioski dotyczące stwierdzonych nieprawidłowości</t>
  </si>
  <si>
    <t>Liczba decyzji administracyjnych/wniosków dotyczących stwierdzenia nieprawidłowości stwierdzonych na podstawie:</t>
  </si>
  <si>
    <t>art. 58 ustawy</t>
  </si>
  <si>
    <t>art. 59 ustawy</t>
  </si>
  <si>
    <t>niezapowiedzianych</t>
  </si>
  <si>
    <t>zapowiedzianych</t>
  </si>
  <si>
    <t>Zgnilec europejski pszczół*</t>
  </si>
  <si>
    <t>Warroza*</t>
  </si>
  <si>
    <t>LICZBA
(w sztukach, jeżeli nie wskazano inaczej)</t>
  </si>
  <si>
    <t>LICZBA CHORYCH ZWIERZĄT
(w sztukach, jeżeli nie wskazano inaczej)</t>
  </si>
  <si>
    <t>Zakaźna martwica układu krwiotwórczego ryb łososiowatych**</t>
  </si>
  <si>
    <t>Zakażenie herpeswirusem koi**</t>
  </si>
  <si>
    <t>** liczba chorych zwierząt - w kg</t>
  </si>
  <si>
    <t>Zgnilec amerykański pszczół***</t>
  </si>
  <si>
    <t>1.1. Liczba przesyłek zwierząt w handlu sprowadzonych na obszar właściwości organu</t>
  </si>
  <si>
    <t>1.2. Liczba zwierząt w w/w przesyłkach sprowadzonych  na obszar właściwości organu</t>
  </si>
  <si>
    <t>1.3. Liczba niedyskryminujących kontroli przesyłek sprowadzonych w ramach handlu.</t>
  </si>
  <si>
    <t>Liczba przeprowadzonych kontroli doraźnych</t>
  </si>
  <si>
    <t>Liczba zaplanowanych kontroli</t>
  </si>
  <si>
    <t>Liczba przeprowadzonych kontroli planowanych</t>
  </si>
  <si>
    <t>Obszar działaności IW</t>
  </si>
  <si>
    <t>Hodowla, chów zwierząt</t>
  </si>
  <si>
    <t>Transport zwierząt</t>
  </si>
  <si>
    <t>IRZ</t>
  </si>
  <si>
    <t>Pośrednicy</t>
  </si>
  <si>
    <t>Przewoźnicy</t>
  </si>
  <si>
    <t>Dobrostan - gospodarstwa</t>
  </si>
  <si>
    <t>Dobrostan - rzeźnie</t>
  </si>
  <si>
    <t>Dobrostan - schroniska</t>
  </si>
  <si>
    <t>Dobrostan - transport</t>
  </si>
  <si>
    <t>Miejsca gromadzenia</t>
  </si>
  <si>
    <t>Miejsca odpoczynku</t>
  </si>
  <si>
    <t>Liczba wykrytych działalności nielegalnych</t>
  </si>
  <si>
    <t>Liczba wyeliminowanych działalności nielegalnych*</t>
  </si>
  <si>
    <t>*Eliminacja oznacza likwidację, zarejestrowanie lub zatwierdzenie.</t>
  </si>
  <si>
    <t>Żywność</t>
  </si>
  <si>
    <t>?</t>
  </si>
  <si>
    <t>gospodarstwa</t>
  </si>
  <si>
    <t>Świeże produkty rybołówstwa</t>
  </si>
  <si>
    <t xml:space="preserve">Nazwa kraju </t>
  </si>
  <si>
    <t>Kod ISO</t>
  </si>
  <si>
    <t>Kraje niewymienione powyżej:</t>
  </si>
  <si>
    <t>Zjedn.Emiraty Arabskie</t>
  </si>
  <si>
    <t>AE</t>
  </si>
  <si>
    <t>Zimbabwe</t>
  </si>
  <si>
    <t>ZW</t>
  </si>
  <si>
    <t>Zielony Przylądek</t>
  </si>
  <si>
    <t>CV</t>
  </si>
  <si>
    <t>Zambia</t>
  </si>
  <si>
    <t>ZM</t>
  </si>
  <si>
    <t>Wyspy Św.Tomasza i Książęca</t>
  </si>
  <si>
    <t>ST</t>
  </si>
  <si>
    <t>Wyspy Marshalla</t>
  </si>
  <si>
    <t>Wyspy Owcze</t>
  </si>
  <si>
    <t>FO</t>
  </si>
  <si>
    <t>Wyspy Kokosowe (Keelinga)</t>
  </si>
  <si>
    <t>CC</t>
  </si>
  <si>
    <t>Wyspy Dziewicze-USA</t>
  </si>
  <si>
    <t>VI</t>
  </si>
  <si>
    <t>Wyspy Cooka</t>
  </si>
  <si>
    <t>CK</t>
  </si>
  <si>
    <t>Wyb.Kości Słoniowej</t>
  </si>
  <si>
    <t>CI</t>
  </si>
  <si>
    <t>Wschodni Timor</t>
  </si>
  <si>
    <t>TL</t>
  </si>
  <si>
    <t>Wietnam</t>
  </si>
  <si>
    <t>VN</t>
  </si>
  <si>
    <t>Wenezuela</t>
  </si>
  <si>
    <t>VE</t>
  </si>
  <si>
    <t>Vanuatu</t>
  </si>
  <si>
    <t>VU</t>
  </si>
  <si>
    <t>UZ</t>
  </si>
  <si>
    <t>Urugwaj</t>
  </si>
  <si>
    <t>UY</t>
  </si>
  <si>
    <t>UA</t>
  </si>
  <si>
    <t>Uganda</t>
  </si>
  <si>
    <t>UG</t>
  </si>
  <si>
    <t>Turkmenistan</t>
  </si>
  <si>
    <t>TM</t>
  </si>
  <si>
    <t>Turcja</t>
  </si>
  <si>
    <t>TR</t>
  </si>
  <si>
    <t>Tunezja</t>
  </si>
  <si>
    <t>TN</t>
  </si>
  <si>
    <t>Trynidad i Tobago</t>
  </si>
  <si>
    <t>TT</t>
  </si>
  <si>
    <t>Tonga</t>
  </si>
  <si>
    <t>TO</t>
  </si>
  <si>
    <t>Tokelau</t>
  </si>
  <si>
    <t>TK</t>
  </si>
  <si>
    <t>Togo</t>
  </si>
  <si>
    <t>TG</t>
  </si>
  <si>
    <t>Tanzania</t>
  </si>
  <si>
    <t>TZ</t>
  </si>
  <si>
    <t>Tajwan</t>
  </si>
  <si>
    <t>TW</t>
  </si>
  <si>
    <t>Tajlandia</t>
  </si>
  <si>
    <t>TH</t>
  </si>
  <si>
    <t>Tadżykistan</t>
  </si>
  <si>
    <t>TJ</t>
  </si>
  <si>
    <t>Szwajcaria</t>
  </si>
  <si>
    <t>CH</t>
  </si>
  <si>
    <t>Syria</t>
  </si>
  <si>
    <t>SY</t>
  </si>
  <si>
    <t>Surinam</t>
  </si>
  <si>
    <t>SR</t>
  </si>
  <si>
    <t>Sudan Południowy</t>
  </si>
  <si>
    <t>SS</t>
  </si>
  <si>
    <t>Sudan</t>
  </si>
  <si>
    <t>SD</t>
  </si>
  <si>
    <t>Stany Zjedn. Ameryki Włącznie z Portoryko PR</t>
  </si>
  <si>
    <t>US</t>
  </si>
  <si>
    <t>St.Vincent i Grenadyny</t>
  </si>
  <si>
    <t>VC</t>
  </si>
  <si>
    <t>St.Lucia</t>
  </si>
  <si>
    <t>LC</t>
  </si>
  <si>
    <t>St.Kitts i Nevis</t>
  </si>
  <si>
    <t>KN</t>
  </si>
  <si>
    <t>Sri Lanka</t>
  </si>
  <si>
    <t>LK</t>
  </si>
  <si>
    <t>Somalia</t>
  </si>
  <si>
    <t>SO</t>
  </si>
  <si>
    <t>Suazi</t>
  </si>
  <si>
    <t>SZ</t>
  </si>
  <si>
    <t>Singapur</t>
  </si>
  <si>
    <t>SG</t>
  </si>
  <si>
    <t>Sierra Leone</t>
  </si>
  <si>
    <t>SL</t>
  </si>
  <si>
    <t>Seszele</t>
  </si>
  <si>
    <t>SC</t>
  </si>
  <si>
    <t>Serbia</t>
  </si>
  <si>
    <t>RS</t>
  </si>
  <si>
    <t>Senegal</t>
  </si>
  <si>
    <t>SN</t>
  </si>
  <si>
    <t>San Marino</t>
  </si>
  <si>
    <t>SM</t>
  </si>
  <si>
    <t>Samoa Amerykańskie</t>
  </si>
  <si>
    <t>AS</t>
  </si>
  <si>
    <t>Samoa</t>
  </si>
  <si>
    <t>WS</t>
  </si>
  <si>
    <t>Salwador</t>
  </si>
  <si>
    <t>SV</t>
  </si>
  <si>
    <t>Saint Barthelemy</t>
  </si>
  <si>
    <t>BL</t>
  </si>
  <si>
    <t>Sahara Zachodnia</t>
  </si>
  <si>
    <t>EH</t>
  </si>
  <si>
    <t>Rwanda</t>
  </si>
  <si>
    <t>RW</t>
  </si>
  <si>
    <t>RU</t>
  </si>
  <si>
    <t>Reunion</t>
  </si>
  <si>
    <t>RE</t>
  </si>
  <si>
    <t>Rep.Środkowoafryańska</t>
  </si>
  <si>
    <t>CF</t>
  </si>
  <si>
    <t>Rep.Połud.Afryki</t>
  </si>
  <si>
    <t>ZA</t>
  </si>
  <si>
    <t>Republika Korei</t>
  </si>
  <si>
    <t>KR</t>
  </si>
  <si>
    <t>Polinezja Francuska</t>
  </si>
  <si>
    <t>PF</t>
  </si>
  <si>
    <t>Pitcairn</t>
  </si>
  <si>
    <t>PN</t>
  </si>
  <si>
    <t>Peru</t>
  </si>
  <si>
    <t>PE</t>
  </si>
  <si>
    <t>Paragwaj</t>
  </si>
  <si>
    <t>PY</t>
  </si>
  <si>
    <t>Papua Nowa Gwinea</t>
  </si>
  <si>
    <t>PG</t>
  </si>
  <si>
    <t>Panama</t>
  </si>
  <si>
    <t>PA</t>
  </si>
  <si>
    <t>Palestyna (Autonomia Palestyńska)</t>
  </si>
  <si>
    <t>PS</t>
  </si>
  <si>
    <t>Palau</t>
  </si>
  <si>
    <t>PW</t>
  </si>
  <si>
    <t>Pakistan</t>
  </si>
  <si>
    <t>PK</t>
  </si>
  <si>
    <t>Oman</t>
  </si>
  <si>
    <t>OM</t>
  </si>
  <si>
    <t>Okupowane Terytorium Palestyny</t>
  </si>
  <si>
    <t>Nowa Zelandia</t>
  </si>
  <si>
    <t>NZ</t>
  </si>
  <si>
    <t>Nowa Kaledonia</t>
  </si>
  <si>
    <t>NC</t>
  </si>
  <si>
    <t>Norwegia Włącznie z wyspami Svalbard i Jan Mayen SJ</t>
  </si>
  <si>
    <t>NO</t>
  </si>
  <si>
    <t>Niue</t>
  </si>
  <si>
    <t>NU</t>
  </si>
  <si>
    <t>Nikaragua</t>
  </si>
  <si>
    <t>NI</t>
  </si>
  <si>
    <t>NG</t>
  </si>
  <si>
    <t>Niger</t>
  </si>
  <si>
    <t>NE</t>
  </si>
  <si>
    <t>Nepal</t>
  </si>
  <si>
    <t>NP</t>
  </si>
  <si>
    <t>Nauru</t>
  </si>
  <si>
    <t>NR</t>
  </si>
  <si>
    <t>Namibia</t>
  </si>
  <si>
    <t>NA</t>
  </si>
  <si>
    <t>Myanmar (Burma)</t>
  </si>
  <si>
    <t>MM</t>
  </si>
  <si>
    <t>Mozambik</t>
  </si>
  <si>
    <t>MZ</t>
  </si>
  <si>
    <t>Montserrat</t>
  </si>
  <si>
    <t>MS</t>
  </si>
  <si>
    <t>MN</t>
  </si>
  <si>
    <t>Mołdowa</t>
  </si>
  <si>
    <t>MD</t>
  </si>
  <si>
    <t>Minor (Powiernicze Wyspy Pacyfiku Stanów Zjednoczonych)</t>
  </si>
  <si>
    <t>UM</t>
  </si>
  <si>
    <t>Mikronezja</t>
  </si>
  <si>
    <t>FM</t>
  </si>
  <si>
    <t>Melilla</t>
  </si>
  <si>
    <t>XL</t>
  </si>
  <si>
    <t>Meksyk</t>
  </si>
  <si>
    <t>MX</t>
  </si>
  <si>
    <t>Mauritius</t>
  </si>
  <si>
    <t>MU</t>
  </si>
  <si>
    <t>Mauretania</t>
  </si>
  <si>
    <t>MR</t>
  </si>
  <si>
    <t>MA</t>
  </si>
  <si>
    <t>Mariany Północne</t>
  </si>
  <si>
    <t>MP</t>
  </si>
  <si>
    <t>Mali</t>
  </si>
  <si>
    <t>ML</t>
  </si>
  <si>
    <t>Malezja</t>
  </si>
  <si>
    <t>MY</t>
  </si>
  <si>
    <t>Malediwy</t>
  </si>
  <si>
    <t>MV</t>
  </si>
  <si>
    <t>Malawi</t>
  </si>
  <si>
    <t>MW</t>
  </si>
  <si>
    <t>Makau</t>
  </si>
  <si>
    <t>MO</t>
  </si>
  <si>
    <t>Majotta</t>
  </si>
  <si>
    <t>YT</t>
  </si>
  <si>
    <t>Madagaskar</t>
  </si>
  <si>
    <t>MG</t>
  </si>
  <si>
    <t>Macedonia</t>
  </si>
  <si>
    <t>MK</t>
  </si>
  <si>
    <t>Liechtenstein</t>
  </si>
  <si>
    <t>LI</t>
  </si>
  <si>
    <t>Libia</t>
  </si>
  <si>
    <t>LY</t>
  </si>
  <si>
    <t>Liberia</t>
  </si>
  <si>
    <t>LR</t>
  </si>
  <si>
    <t>LB</t>
  </si>
  <si>
    <t>Lesotho</t>
  </si>
  <si>
    <t>LS</t>
  </si>
  <si>
    <t>Laos</t>
  </si>
  <si>
    <t>LA</t>
  </si>
  <si>
    <t>KW</t>
  </si>
  <si>
    <t>Kuba</t>
  </si>
  <si>
    <t>CU</t>
  </si>
  <si>
    <t>Kostaryka</t>
  </si>
  <si>
    <t>CR</t>
  </si>
  <si>
    <t>Kosowo</t>
  </si>
  <si>
    <t>XK</t>
  </si>
  <si>
    <t xml:space="preserve">Korea Południowa </t>
  </si>
  <si>
    <t>Koreańska Republika Ludowo-Demokratyczna</t>
  </si>
  <si>
    <t>KP</t>
  </si>
  <si>
    <t>Kongo, Republika Demokratyczna</t>
  </si>
  <si>
    <t>CD</t>
  </si>
  <si>
    <t>Kongo</t>
  </si>
  <si>
    <t>CG</t>
  </si>
  <si>
    <t>Komory</t>
  </si>
  <si>
    <t>KM</t>
  </si>
  <si>
    <t>Kolumbia</t>
  </si>
  <si>
    <t>CO</t>
  </si>
  <si>
    <t>Kiribati</t>
  </si>
  <si>
    <t>KI</t>
  </si>
  <si>
    <t>KG</t>
  </si>
  <si>
    <t>KE</t>
  </si>
  <si>
    <t>KZ</t>
  </si>
  <si>
    <t>Katar</t>
  </si>
  <si>
    <t>QA</t>
  </si>
  <si>
    <t>Kanada</t>
  </si>
  <si>
    <t>CA</t>
  </si>
  <si>
    <t>Kamerun</t>
  </si>
  <si>
    <t>CM</t>
  </si>
  <si>
    <t>Kambodża</t>
  </si>
  <si>
    <t>KH</t>
  </si>
  <si>
    <t>Kajmany</t>
  </si>
  <si>
    <t>KY</t>
  </si>
  <si>
    <t>Jordania</t>
  </si>
  <si>
    <t>JO</t>
  </si>
  <si>
    <t>Jemen</t>
  </si>
  <si>
    <t>YE</t>
  </si>
  <si>
    <t>Japonia</t>
  </si>
  <si>
    <t>JP</t>
  </si>
  <si>
    <t>Jamajka</t>
  </si>
  <si>
    <t>JM</t>
  </si>
  <si>
    <t>Izrael</t>
  </si>
  <si>
    <t>IL</t>
  </si>
  <si>
    <t>Islandia</t>
  </si>
  <si>
    <t>IS</t>
  </si>
  <si>
    <t>Iran</t>
  </si>
  <si>
    <t>IR</t>
  </si>
  <si>
    <t>IQ</t>
  </si>
  <si>
    <t>Indonezja</t>
  </si>
  <si>
    <t>ID</t>
  </si>
  <si>
    <t>IN</t>
  </si>
  <si>
    <t>Hongkong</t>
  </si>
  <si>
    <t>HK</t>
  </si>
  <si>
    <t>Honduras</t>
  </si>
  <si>
    <t>HN</t>
  </si>
  <si>
    <t>Haiti</t>
  </si>
  <si>
    <t>HT</t>
  </si>
  <si>
    <t>Gwinea-Bissau</t>
  </si>
  <si>
    <t>GW</t>
  </si>
  <si>
    <t>Gwinea Równikowa</t>
  </si>
  <si>
    <t>GQ</t>
  </si>
  <si>
    <t>Gwinea</t>
  </si>
  <si>
    <t>GN</t>
  </si>
  <si>
    <t>Gwatemala</t>
  </si>
  <si>
    <t>GT</t>
  </si>
  <si>
    <t>Gujana</t>
  </si>
  <si>
    <t>GY</t>
  </si>
  <si>
    <t>Guam</t>
  </si>
  <si>
    <t>GU</t>
  </si>
  <si>
    <t>GE</t>
  </si>
  <si>
    <t>Grenlandia</t>
  </si>
  <si>
    <t>GL</t>
  </si>
  <si>
    <t>Grenada</t>
  </si>
  <si>
    <t>GD</t>
  </si>
  <si>
    <t>Gibraltar</t>
  </si>
  <si>
    <t>GI</t>
  </si>
  <si>
    <t>Ghana</t>
  </si>
  <si>
    <t>GH</t>
  </si>
  <si>
    <t>Gambia</t>
  </si>
  <si>
    <t>GM</t>
  </si>
  <si>
    <t>Gabon</t>
  </si>
  <si>
    <t>GA</t>
  </si>
  <si>
    <t>Filipiny</t>
  </si>
  <si>
    <t>PH</t>
  </si>
  <si>
    <t>Fidżi Republika</t>
  </si>
  <si>
    <t>FJ</t>
  </si>
  <si>
    <t>Falklandy</t>
  </si>
  <si>
    <t>FK</t>
  </si>
  <si>
    <t>Etiopia</t>
  </si>
  <si>
    <t>ET</t>
  </si>
  <si>
    <t>Erytrea</t>
  </si>
  <si>
    <t>ER</t>
  </si>
  <si>
    <t>Ekwador</t>
  </si>
  <si>
    <t>EC</t>
  </si>
  <si>
    <t>Egipt</t>
  </si>
  <si>
    <t>EG</t>
  </si>
  <si>
    <t>Dżibuti</t>
  </si>
  <si>
    <t>DJ</t>
  </si>
  <si>
    <t>Dominikana</t>
  </si>
  <si>
    <t>DO</t>
  </si>
  <si>
    <t>Dominika</t>
  </si>
  <si>
    <t>DM</t>
  </si>
  <si>
    <t>Czarnogóra</t>
  </si>
  <si>
    <t>ME</t>
  </si>
  <si>
    <t>Czad</t>
  </si>
  <si>
    <t>TD</t>
  </si>
  <si>
    <t xml:space="preserve">Cypr Północny </t>
  </si>
  <si>
    <t>CY</t>
  </si>
  <si>
    <t>Curaçao</t>
  </si>
  <si>
    <t>CW</t>
  </si>
  <si>
    <t>CN</t>
  </si>
  <si>
    <t>Chile</t>
  </si>
  <si>
    <t>CL</t>
  </si>
  <si>
    <t>Ceuta</t>
  </si>
  <si>
    <t>XC</t>
  </si>
  <si>
    <t>Burundi</t>
  </si>
  <si>
    <t>BI</t>
  </si>
  <si>
    <t>Burkina Faso</t>
  </si>
  <si>
    <t>BF</t>
  </si>
  <si>
    <t>Brytyjskie Terytorium Oceanu Indyjskiego</t>
  </si>
  <si>
    <t>IO</t>
  </si>
  <si>
    <t>Brunei Darussalam</t>
  </si>
  <si>
    <t>BN</t>
  </si>
  <si>
    <t>Brazylia</t>
  </si>
  <si>
    <t>BR</t>
  </si>
  <si>
    <t>Botswana</t>
  </si>
  <si>
    <t>BW</t>
  </si>
  <si>
    <t>Bośnia i Hercegowina</t>
  </si>
  <si>
    <t>BA</t>
  </si>
  <si>
    <t>Bonaire, Sint Eustatius i Saba</t>
  </si>
  <si>
    <t>BQ</t>
  </si>
  <si>
    <t>Boliwia</t>
  </si>
  <si>
    <t>BO</t>
  </si>
  <si>
    <t>Birma</t>
  </si>
  <si>
    <t>BY</t>
  </si>
  <si>
    <t>Bhutan</t>
  </si>
  <si>
    <t>BT</t>
  </si>
  <si>
    <t>Bermudy</t>
  </si>
  <si>
    <t>BM</t>
  </si>
  <si>
    <t>Benin</t>
  </si>
  <si>
    <t>BJ</t>
  </si>
  <si>
    <t>Belize</t>
  </si>
  <si>
    <t>BZ</t>
  </si>
  <si>
    <t>Barbados</t>
  </si>
  <si>
    <t>BB</t>
  </si>
  <si>
    <t>Bangladesz</t>
  </si>
  <si>
    <t>BD</t>
  </si>
  <si>
    <t>Bahrajn</t>
  </si>
  <si>
    <t>BH</t>
  </si>
  <si>
    <t>Bahamy</t>
  </si>
  <si>
    <t>BS</t>
  </si>
  <si>
    <t>Azerbejdżan (Republika Azerbejdżanu)</t>
  </si>
  <si>
    <t>AZ</t>
  </si>
  <si>
    <t>Australia</t>
  </si>
  <si>
    <t>AU</t>
  </si>
  <si>
    <t>Aruba</t>
  </si>
  <si>
    <t>AW</t>
  </si>
  <si>
    <t>Armenia</t>
  </si>
  <si>
    <t>AM</t>
  </si>
  <si>
    <t>Argentyna</t>
  </si>
  <si>
    <t>AR</t>
  </si>
  <si>
    <t>SA</t>
  </si>
  <si>
    <t>Antigua i Barbuda</t>
  </si>
  <si>
    <t>AG</t>
  </si>
  <si>
    <t>Antarktyda</t>
  </si>
  <si>
    <t>AQ</t>
  </si>
  <si>
    <t>Anguilla</t>
  </si>
  <si>
    <t>AI</t>
  </si>
  <si>
    <t>Angola</t>
  </si>
  <si>
    <t>AO</t>
  </si>
  <si>
    <t>Andora</t>
  </si>
  <si>
    <t>AD</t>
  </si>
  <si>
    <t>Algieria</t>
  </si>
  <si>
    <t>DZ</t>
  </si>
  <si>
    <t>Albania</t>
  </si>
  <si>
    <t>AL</t>
  </si>
  <si>
    <t>Afganistan</t>
  </si>
  <si>
    <t>AF</t>
  </si>
  <si>
    <t>Ilość w tonach</t>
  </si>
  <si>
    <t xml:space="preserve">Ilość w tonach </t>
  </si>
  <si>
    <t>PRODUKTY ZŁOŻONE</t>
  </si>
  <si>
    <t xml:space="preserve">OSŁONKI </t>
  </si>
  <si>
    <t xml:space="preserve">MIÓD I PRODUKTY PSZCZELE </t>
  </si>
  <si>
    <t>ŻELATYNA I KOLAGEN</t>
  </si>
  <si>
    <t>DZICZYZNA I PRODUKTY Z DZICZYZNY</t>
  </si>
  <si>
    <t>JAJA I PRODUKTY JAJECZNE</t>
  </si>
  <si>
    <t xml:space="preserve">MLEKO I PRODUKTY MLECZARSKIE </t>
  </si>
  <si>
    <t>MIĘSO CZERWONE I PRODUKTY Z MIĘSA CZERWONEGO</t>
  </si>
  <si>
    <t>MIĘSO BIAŁE I PRODUKTY Z MIĘSA BIAŁEGO</t>
  </si>
  <si>
    <t>Państwo</t>
  </si>
  <si>
    <t xml:space="preserve">Symbol </t>
  </si>
  <si>
    <t>W przypadku prowadzonego eksportu do kraju trzeciego nie ujętego w dotychczasowym wykazie  państw, dodany przez Państwa kraj trzeci proszę zaznaczyć na widoczny kolor żółty. Przy uwzględnieniu dodatkowych państw w wykazie państw trzecich do których odbywał się eksport w minionym roku, należy zwrócić szczególną uwagę, aby przy zliczaniu „ogółem” zapis funkcji (w tym przypadku „suma” obejmował) wszystkie wymienione kraje.
 Proszę o wpisanie w tonach nie używając spacji, kropek. Wartość proszę podać z dokładnością najwyżej do 3 miejsc po przecinku, np. 1kg to jest 0,001t; 10kg to jest 0,01t; 100kg to jest 0,1t; 1000kg to jest 1t; itd.  Uwaga: Po wpisaniu wartości liczbowej jednostka (t) uzupełniana jest automatycznie. Prawidłowe wprowadzenie danych spowoduje zmiane koloru komórki na zielony i przedstawienie danych w postaci np. 1234,000 t.</t>
  </si>
  <si>
    <t>PROSZĘ CZYTAĆ UWAGĘ PO PRAWEJ</t>
  </si>
  <si>
    <t>Pasze</t>
  </si>
  <si>
    <t>Utylizacja</t>
  </si>
  <si>
    <t>Farmacja weterynaryjna</t>
  </si>
  <si>
    <t>Obszar pasze</t>
  </si>
  <si>
    <t>Obszar utylizacja</t>
  </si>
  <si>
    <t>Obszar farmacja</t>
  </si>
  <si>
    <t>% realizacji planu</t>
  </si>
  <si>
    <t>RAZEM:</t>
  </si>
  <si>
    <t>Obszar kontroli</t>
  </si>
  <si>
    <t>4 (3/2)</t>
  </si>
  <si>
    <t>6 (3+5)</t>
  </si>
  <si>
    <t>Łączna liczba przeprowadzonych kontroli</t>
  </si>
  <si>
    <r>
      <t> </t>
    </r>
    <r>
      <rPr>
        <sz val="11"/>
        <color indexed="8"/>
        <rFont val="Calibri"/>
        <family val="2"/>
        <charset val="238"/>
        <scheme val="minor"/>
      </rPr>
      <t>MH</t>
    </r>
  </si>
  <si>
    <t>Liczba szkoleń</t>
  </si>
  <si>
    <t>WIW</t>
  </si>
  <si>
    <t>PIWy</t>
  </si>
  <si>
    <t>Łącznie</t>
  </si>
  <si>
    <t>Uczelnia</t>
  </si>
  <si>
    <t>Tytuł specjalizacji</t>
  </si>
  <si>
    <t>WIWy</t>
  </si>
  <si>
    <t>Zakres tematyczny szkolenia*</t>
  </si>
  <si>
    <t>*Związane z realizacją zadań Inspekcji Weterynaryjnej (zdrowie i dobrostan zwierząt, bezpieczeństwo żywności i pasz, farmacja, laboratoria, itp.), w tym kaskadowe, m.in. w ramach programu BTSF, szkoleń GLW</t>
  </si>
  <si>
    <t>**Należy wskazać liczbę wykorzystanych miejsc szkoleniowych na wszystkich szkoleniach, np. jeżeli dana osoba uczestniczyła w więcej niż jednym szkoleniu, należy policzyć ją kilka razy.</t>
  </si>
  <si>
    <r>
      <t>Liczba osób uczestniczących w szkoleniach</t>
    </r>
    <r>
      <rPr>
        <sz val="12"/>
        <rFont val="Calibri"/>
        <family val="2"/>
        <charset val="238"/>
        <scheme val="minor"/>
      </rPr>
      <t>***</t>
    </r>
  </si>
  <si>
    <t xml:space="preserve">
***Daną osobę należy uwzględnić tylko raz, nawet jeżeli uczestniczyła w więcej niż jednym szkoleniu.</t>
  </si>
  <si>
    <t>Pracownicy IW</t>
  </si>
  <si>
    <t>Liczba wykorzystanych miejsc szkoleniowych**</t>
  </si>
  <si>
    <t>Liczba pracowników IW, którzy uzyskali tytuł specjalisty</t>
  </si>
  <si>
    <t>Łącznie:</t>
  </si>
  <si>
    <t xml:space="preserve">
****Zakresy specjalizacji weterynaryjnych określono w rozporządzeniu Ministra Rolnictwa i Gospodarki Żywnościowej z dnia 28 listopada 1994 r. w sprawie trybu i szczegółowych zasad uzyskania tytułu specjalisty przez lekarza weterynarii (Dz. U. Nr 131, poz. 667 z późn. zm.).</t>
  </si>
  <si>
    <t>bezpieczeństwo pasz</t>
  </si>
  <si>
    <t>farmacja weterynaryjna</t>
  </si>
  <si>
    <t>bezpieczeństwo żywności</t>
  </si>
  <si>
    <t>Liczba lekarzy wyznaczonych uczestniczących 
w szkoleniach***</t>
  </si>
  <si>
    <t>dobrostan zwierząt i IRZ</t>
  </si>
  <si>
    <t>diagnostyka laboratoryjna</t>
  </si>
  <si>
    <t>produkty uboczne pochodzenia zwierzęcego i utylizacja</t>
  </si>
  <si>
    <t>zdrowie zwierząt i zwalczanie chorób zakaźnych</t>
  </si>
  <si>
    <t>inne (w tym dotyczące wielu zakresów zadań Inspekcji Weterynaryjnej)</t>
  </si>
  <si>
    <t>Rodzaj  próbek</t>
  </si>
  <si>
    <t>Liczba przedsiębiorstw (gospodarstw / zakładów / rzeźni), w których pobrano próbki urzędowe</t>
  </si>
  <si>
    <t>Liczba  próbek zbadanych ogółem</t>
  </si>
  <si>
    <t>liczba przedsiebiorstw, w których stwierdzono niezgodne wyniki badań</t>
  </si>
  <si>
    <t>zbadano ogółem</t>
  </si>
  <si>
    <t>Liczba wyników niezgodnych</t>
  </si>
  <si>
    <t>UWAGI</t>
  </si>
  <si>
    <t>zakłady / rzeźnie</t>
  </si>
  <si>
    <t>Wielopierścieniowe węglowodory aromatyczne</t>
  </si>
  <si>
    <t>Skazenia promieniotwórcze</t>
  </si>
  <si>
    <t>Inne*</t>
  </si>
  <si>
    <t>Grupa B1</t>
  </si>
  <si>
    <t>Grupa B2</t>
  </si>
  <si>
    <t>Tkanki  - Bydło</t>
  </si>
  <si>
    <t>01</t>
  </si>
  <si>
    <t>Tkanki - Świnie</t>
  </si>
  <si>
    <t>02</t>
  </si>
  <si>
    <t>Tkanki - Owce</t>
  </si>
  <si>
    <t>03</t>
  </si>
  <si>
    <t>Tkanki - Konie</t>
  </si>
  <si>
    <t>04</t>
  </si>
  <si>
    <t>Tkanki - Drób*</t>
  </si>
  <si>
    <t>05</t>
  </si>
  <si>
    <t>Tkanki - Króliki</t>
  </si>
  <si>
    <t>06</t>
  </si>
  <si>
    <t>Ryby*</t>
  </si>
  <si>
    <t>07</t>
  </si>
  <si>
    <t>Owoce morza</t>
  </si>
  <si>
    <t>08</t>
  </si>
  <si>
    <t>09</t>
  </si>
  <si>
    <t>Miód</t>
  </si>
  <si>
    <t>10</t>
  </si>
  <si>
    <t xml:space="preserve">Jaja </t>
  </si>
  <si>
    <t>11</t>
  </si>
  <si>
    <t>Zwierzęta dzikie hodowane</t>
  </si>
  <si>
    <t>12</t>
  </si>
  <si>
    <t xml:space="preserve">Zwierzęta łowne </t>
  </si>
  <si>
    <t>13</t>
  </si>
  <si>
    <t>14</t>
  </si>
  <si>
    <t>Woda przeznaczona do pojenia zwierząt</t>
  </si>
  <si>
    <t>15</t>
  </si>
  <si>
    <t>16</t>
  </si>
  <si>
    <t>17</t>
  </si>
  <si>
    <t>18</t>
  </si>
  <si>
    <t>19</t>
  </si>
  <si>
    <t>20</t>
  </si>
  <si>
    <t>Produkty  mleczne</t>
  </si>
  <si>
    <t>21</t>
  </si>
  <si>
    <t>Produkty jajczarskie</t>
  </si>
  <si>
    <t>22</t>
  </si>
  <si>
    <t xml:space="preserve">Świeże mięso wołowe, wieprzowe, baranie, kozie, owcze, końskie, drobiowe </t>
  </si>
  <si>
    <t>23</t>
  </si>
  <si>
    <t>Mięso mielone i wyroby mięsne przeznaczone do spożycia na surowo</t>
  </si>
  <si>
    <t>24</t>
  </si>
  <si>
    <t>Mięso mielone i wyroby mięsne przeznaczone do spożycia po obróbce termicznej</t>
  </si>
  <si>
    <t>25</t>
  </si>
  <si>
    <t>Mięso oddzielone mechanicznie</t>
  </si>
  <si>
    <t>26</t>
  </si>
  <si>
    <t>Produkty mięsne</t>
  </si>
  <si>
    <t>27</t>
  </si>
  <si>
    <t>28</t>
  </si>
  <si>
    <t xml:space="preserve">Przetworzone produkty rybołówstwa </t>
  </si>
  <si>
    <t>29</t>
  </si>
  <si>
    <t>Produkty RHD</t>
  </si>
  <si>
    <t>30</t>
  </si>
  <si>
    <t>Żywność specjalnego przeznaczenia</t>
  </si>
  <si>
    <t>31</t>
  </si>
  <si>
    <t>Inne środki spożywcze</t>
  </si>
  <si>
    <t>32</t>
  </si>
  <si>
    <t>Razem</t>
  </si>
  <si>
    <t>33</t>
  </si>
  <si>
    <t>* Drób stanowią: kurczeta, indyki, gęsi, kaczki</t>
  </si>
  <si>
    <t>* Jaja - kurze, przepiórcze, ...</t>
  </si>
  <si>
    <t>* Ryby - tkanki i narządy ryb wolnożyjacych, hodowlanych,…</t>
  </si>
  <si>
    <t>* w przypadku wykonywania badań w kierunku inne - wpisć w kolumnie uwagi ich nazwę</t>
  </si>
  <si>
    <t xml:space="preserve">MIĘSO  I PRODUKTY WIEPRZOWE </t>
  </si>
  <si>
    <t>MIĘSO  I PRODUKTY WOŁOWE</t>
  </si>
  <si>
    <t>INNE *</t>
  </si>
  <si>
    <t>WF</t>
  </si>
  <si>
    <t>Wallis i Futuna</t>
  </si>
  <si>
    <t>RYBY MIĘCZAKI , SKORUPAKI, PRODUKTY RYBOŁÓWSTWA , ŚLIMAKI I ŻABIE UDKA</t>
  </si>
  <si>
    <t>SX</t>
  </si>
  <si>
    <t>St. Maarten</t>
  </si>
  <si>
    <t>SARS-CoV-2 u norek ****</t>
  </si>
  <si>
    <t>****liczba zwierząt, dla których uzyskano wynik dodatni</t>
  </si>
  <si>
    <t>Kontrole hodowców, dostawców i użytkowników</t>
  </si>
  <si>
    <t>Liczba podmiotów podlegajacych kontroli</t>
  </si>
  <si>
    <t>art. 26</t>
  </si>
  <si>
    <t>art. 30</t>
  </si>
  <si>
    <t>PLW wydajacy decyzję dla:</t>
  </si>
  <si>
    <t>art. 60</t>
  </si>
  <si>
    <t>Hodowców</t>
  </si>
  <si>
    <t>Dostawców</t>
  </si>
  <si>
    <t>Użytkowników</t>
  </si>
  <si>
    <t>PLW wydający decyzję dla:</t>
  </si>
  <si>
    <t>art. 61</t>
  </si>
  <si>
    <t>DODATKI PASZOWE</t>
  </si>
  <si>
    <t>PREMIKSY</t>
  </si>
  <si>
    <t>MATERIAŁY PASZOWE</t>
  </si>
  <si>
    <t>MIESZNKI PASZOWE</t>
  </si>
  <si>
    <t>PEŁNOPORCJOWE</t>
  </si>
  <si>
    <t>UZUPEŁNIAJĄCE</t>
  </si>
  <si>
    <t>KARMA DLA ZWIERZĄT DOMOWYCH W PUSZKACH</t>
  </si>
  <si>
    <t>KARMA DLA ZWIERZĄT DOMOWYCH INNA NIŻ W PUSZKACH</t>
  </si>
  <si>
    <t>GRYZAKI DLA PSÓW</t>
  </si>
  <si>
    <t>POCHODZENIA ROŚLINNEGO</t>
  </si>
  <si>
    <t>POCHODZENIA MINERALNEGO</t>
  </si>
  <si>
    <t>INNE</t>
  </si>
  <si>
    <t>Rodzaj materiału (wymienić)</t>
  </si>
  <si>
    <t>DODATKI SMAKOWE DO PRODUKCJI KARMY DLA ZWIERZĄT DOMOWYCH</t>
  </si>
  <si>
    <t>MĄCZKA MIĘSNO-KOSTNA KAT. 2</t>
  </si>
  <si>
    <t>SKÓRY I SKÓRKI ZWIERZAT KOPYTNYCH ORAZ UZYSKANE Z NICH PRODUKTY POCHODNE</t>
  </si>
  <si>
    <t>TROFEA MYŚLIWSKIE I INNE PREPARATY ZWIERZĘCE</t>
  </si>
  <si>
    <t>WEŁNA</t>
  </si>
  <si>
    <t>SIERŚĆ</t>
  </si>
  <si>
    <t>SZCZECINA</t>
  </si>
  <si>
    <t>PIÓRA I PIERZE</t>
  </si>
  <si>
    <t>FUTRA</t>
  </si>
  <si>
    <t>PSZCZELE PRODUKTY UBOCZNE</t>
  </si>
  <si>
    <t>TŁUSZCZE WYTOPIONE DO CELÓW OLEOCHEMICZNYCH</t>
  </si>
  <si>
    <t>POCHODNE TŁUSZCZÓW</t>
  </si>
  <si>
    <t>ROGI, PRODUKTY Z ROGÓW KOPYTA, PRODUKTY Z KOPYT</t>
  </si>
  <si>
    <t xml:space="preserve">INNE </t>
  </si>
  <si>
    <t>Rodzaj paszy (wymienić)</t>
  </si>
  <si>
    <t>POCHODZENIA ZWIERZĘCEGO (uwaga: dotyczy PAP -nie dublować z przesyłkami wykazanymi w arkuszu E4)</t>
  </si>
  <si>
    <t>SUROWE UPPZ KAT.3 DO CELÓW PASZOWYCH (uwaga: nie dublować z wysyłkami UPPZ kat. 3 wykazanymi w arkuszu E4)</t>
  </si>
  <si>
    <t>SUROWE UPPZ KAT.3 DO CELÓW INNYCH NIŻ PASZOWE (uwaga: nie dublować przesyłek UPPZ kat. 3 wykazanych w arkuszu E3)</t>
  </si>
  <si>
    <t>PAP KAT. 3 DO CELÓW INNYCH NIŻ PASZOWE (uwaga: nie dublować przesyłek PAP wykazanych w arkuszu E3)</t>
  </si>
  <si>
    <t>Rodzaj przesyłki (wymienić)</t>
  </si>
  <si>
    <t>GB</t>
  </si>
  <si>
    <t>Wielka Brytania**</t>
  </si>
  <si>
    <t>* OWCE, KOZY, KONIE, STRUSIE  **Zjednoczone Królestwo Wielkiej Brytanii i Irlandii Północnej</t>
  </si>
  <si>
    <t>Przyczyny, z powodu których nie wykonano kontroli planowanych</t>
  </si>
  <si>
    <t>Wielka Brytania*</t>
  </si>
  <si>
    <t>* Zjednoczone Królewstwo Wielkiej Brytanii i Irlandii Północnej</t>
  </si>
  <si>
    <t>*Zjednoczone Królewstwo Wielkiej Brytanii i Irlandii Północnej</t>
  </si>
  <si>
    <r>
      <t>Mykoplazmozy drobiu (</t>
    </r>
    <r>
      <rPr>
        <i/>
        <sz val="10"/>
        <color theme="1"/>
        <rFont val="Calibri"/>
        <family val="2"/>
        <charset val="238"/>
        <scheme val="minor"/>
      </rPr>
      <t>M. gallisepticum, M. synoviae</t>
    </r>
    <r>
      <rPr>
        <sz val="10"/>
        <color theme="1"/>
        <rFont val="Calibri"/>
        <family val="2"/>
        <charset val="238"/>
        <scheme val="minor"/>
      </rPr>
      <t>)</t>
    </r>
  </si>
  <si>
    <t xml:space="preserve">Zakażna bezmleczność u owiec i kóz </t>
  </si>
  <si>
    <t>Zakażne zapalenie mózgu i rdzenia kręgowego u drobiu (AE)</t>
  </si>
  <si>
    <t>* LICZBA ( w ulach/pniach)</t>
  </si>
  <si>
    <t xml:space="preserve">LICZBA OGNISK </t>
  </si>
  <si>
    <t>Afrykański pomór świń (ASF) u świń*</t>
  </si>
  <si>
    <t>Afrykański pomór świń (ASF) u dzików*</t>
  </si>
  <si>
    <t xml:space="preserve">Trzęsawka kóz - forma atypowa </t>
  </si>
  <si>
    <t>Wysoce zjadliwa grypa ptaków u ptaków dzikich*</t>
  </si>
  <si>
    <t>Wysoce zjadliwa grypa ptaków u drobiu*</t>
  </si>
  <si>
    <t>* liczba chorych zwierząt oznacza, odpowiednio, liczbę świń/dzików/ptaków we wszystkich stwierdzonych w danym roku ogniskach ASF/HPAI</t>
  </si>
  <si>
    <t>*** liczba chorych zwierząt - w pniach/ulach</t>
  </si>
  <si>
    <t>Nisko zjadliwa grypa ptaków (LPAI)</t>
  </si>
  <si>
    <t>Wysoce zjadliwa grypa ptaków (HPAI)</t>
  </si>
  <si>
    <t>Liczba kontroli, w których stwierdzono nieprawidłowości</t>
  </si>
  <si>
    <t>Wirusowa posocznica krwotoczna**</t>
  </si>
  <si>
    <t>Liczba gospodarstw/zakładów, w których stwierdzono przypadki niezgodności</t>
  </si>
  <si>
    <t>Przypadki niezgodności</t>
  </si>
  <si>
    <t>Działania/środki</t>
  </si>
  <si>
    <t>Administracyjne</t>
  </si>
  <si>
    <t>Sądowe</t>
  </si>
  <si>
    <t>Identyfikacja i rejestracja bydła</t>
  </si>
  <si>
    <t>Identyfikacja i rejestracja owiec i kóz</t>
  </si>
  <si>
    <t>Ograniczenia przewozu pojedynczych zwierząt</t>
  </si>
  <si>
    <t>Ograniczenia przewozu wszystkich zwierząt</t>
  </si>
  <si>
    <t>Zniszczenie zwierząt</t>
  </si>
  <si>
    <t>Zwierzęta objęte sankcjami</t>
  </si>
  <si>
    <t>Gospodarstwa objęte sankcjami</t>
  </si>
  <si>
    <t>Zatwierdzone miejsca gromadzenia zwierząt (bydło, owce, kozy, świnie, koniowate)</t>
  </si>
  <si>
    <t>Zatwierdzeni pośrednicy (bydło, owce, kozy, świnie, koniowate)</t>
  </si>
  <si>
    <t>Punkty kontroli (rozporządzenie Rady (WE) nr 1255/97)</t>
  </si>
  <si>
    <t>Zatwierdzone jednostki, instytuty i ośrodki (dyrektywa 92/65/EWG)</t>
  </si>
  <si>
    <t xml:space="preserve">Zakłady zatwierdzone do unijnego handlu drobiem i jajami wylęgowymi </t>
  </si>
  <si>
    <t>Miejsca i stacje kwarantanny ptaków</t>
  </si>
  <si>
    <t>Zatwierdzone zakłady akwakultury:</t>
  </si>
  <si>
    <t>Zatwierdzone zakłady przetwórstwa zwierząt akwakultury</t>
  </si>
  <si>
    <t>Centra pozyskiwania nasienia:</t>
  </si>
  <si>
    <t>Centra przechowywania nasienia:</t>
  </si>
  <si>
    <t>Zespoły pozyskiwania/produkcji zarodków:</t>
  </si>
  <si>
    <t>GrIW</t>
  </si>
  <si>
    <t>Koniowate</t>
  </si>
  <si>
    <t>Owce/kozy</t>
  </si>
  <si>
    <t xml:space="preserve">Koniowate </t>
  </si>
  <si>
    <t>Zatwierdzone zakłady akwakultury produkujące skorupiaki</t>
  </si>
  <si>
    <t>Zatwierdzone zakłady akwakultury produkujące żywe małże</t>
  </si>
  <si>
    <t>Zatwierdzone zakłady akwakultury produkujące ryby</t>
  </si>
  <si>
    <t>* wyszarzone pole pozostawia się puste</t>
  </si>
  <si>
    <t>Tabela D3: Sprawozdanie roczne za rok 2024 z przeprowadzonych kontroli powiatowych lekarzy weterynarii u hodowców, dostawców i użytkowników wykorzystujących zwierzęta do celów naukowych lub edukacyjnych</t>
  </si>
  <si>
    <t>Tabela E1.1: Wykaz państw trzecich, do których w 2024 r. eksportowano zwierzęta rzeźne.</t>
  </si>
  <si>
    <t>Tabela E1.2: Wykaz państw trzecich, do których w 2024 r. eksportowano zwierzęta hodowlane i użytkowe.</t>
  </si>
  <si>
    <r>
      <t>Tabela E1.3: Wykaz państw trzecich, do których w 2024 r. eksportowano materiał biologiczny i jaja wylęgowe (</t>
    </r>
    <r>
      <rPr>
        <u/>
        <sz val="10"/>
        <color theme="1"/>
        <rFont val="Calibri"/>
        <family val="2"/>
        <charset val="238"/>
        <scheme val="minor"/>
      </rPr>
      <t>liczba przesyłek</t>
    </r>
    <r>
      <rPr>
        <sz val="10"/>
        <color theme="1"/>
        <rFont val="Calibri"/>
        <family val="2"/>
        <charset val="238"/>
        <scheme val="minor"/>
      </rPr>
      <t>)</t>
    </r>
  </si>
  <si>
    <t>TabelaE2: Wykaz państw trzecich, do których w 2024 r. eksportowano żywność.</t>
  </si>
  <si>
    <t>ogółem 2024</t>
  </si>
  <si>
    <t>TabelaE2: Wykaz państw trzecich, do których w 2024 r. eksportowano pasze</t>
  </si>
  <si>
    <t>TabelaE2:  Wykaz państw trzecich, do których w 2024 r. eksportowano UPPZ i PP (za wyjątkiem materiałów paszowych pochodzenia zwierzęcego oraz karm dla zwierząt domowych)</t>
  </si>
  <si>
    <r>
      <t xml:space="preserve">Tabela M6: Wyniki urzędowych badań </t>
    </r>
    <r>
      <rPr>
        <b/>
        <sz val="11"/>
        <rFont val="Calibri"/>
        <family val="2"/>
        <charset val="238"/>
        <scheme val="minor"/>
      </rPr>
      <t>monitoringowych</t>
    </r>
    <r>
      <rPr>
        <sz val="11"/>
        <rFont val="Calibri"/>
        <family val="2"/>
        <charset val="238"/>
        <scheme val="minor"/>
      </rPr>
      <t xml:space="preserve"> próbek pobranych od zwierząt, w żywności pochodzenia zwierzęcego, wodzie i paszach w 2024 r.</t>
    </r>
  </si>
  <si>
    <r>
      <t xml:space="preserve">Tabela M7: Wyniki urzędowych badań </t>
    </r>
    <r>
      <rPr>
        <b/>
        <sz val="11"/>
        <rFont val="Calibri"/>
        <family val="2"/>
        <charset val="238"/>
        <scheme val="minor"/>
      </rPr>
      <t>z nadzoru</t>
    </r>
    <r>
      <rPr>
        <sz val="11"/>
        <rFont val="Calibri"/>
        <family val="2"/>
        <charset val="238"/>
        <scheme val="minor"/>
      </rPr>
      <t xml:space="preserve"> próbek pobranych od zwierząt, w żywności pochodzenia zwierzęcego, wodzie i paszach w 2024 r.</t>
    </r>
  </si>
  <si>
    <t>Tabela Sz1: Szkolenia Inspekcji Weterynaryjnej w województwie w 2024 r.</t>
  </si>
  <si>
    <t>Tabela Sz2: Szkolenia dla lekarzy wyznaczonych w województwie w 2024 r.</t>
  </si>
  <si>
    <r>
      <t>Tabela Sz3: Zbiorcze zestawienie osób, które ukończyły specjalizację weterynaryjną w województwie w 2024 r.</t>
    </r>
    <r>
      <rPr>
        <sz val="12"/>
        <rFont val="Calibri"/>
        <family val="2"/>
        <scheme val="minor"/>
      </rPr>
      <t>****</t>
    </r>
  </si>
  <si>
    <t>Zakłady określone w RRW - 5, dział 1</t>
  </si>
  <si>
    <t>Gąbczasta encefalopatia bydła- forma atypowa</t>
  </si>
  <si>
    <t>Rzekomy pomór drobiu u drobiu*</t>
  </si>
  <si>
    <t>Rzekomy pomór drobiu u ptaków dzikich*</t>
  </si>
  <si>
    <t>Gorączka zachodniego Nilu</t>
  </si>
  <si>
    <t>Toksoplazmoza</t>
  </si>
  <si>
    <r>
      <t>Tabela K2: Kontrole zrealizowane w powiecie</t>
    </r>
    <r>
      <rPr>
        <sz val="11"/>
        <color rgb="FFFF0000"/>
        <rFont val="Calibri"/>
        <family val="2"/>
        <charset val="238"/>
        <scheme val="minor"/>
      </rPr>
      <t xml:space="preserve"> piskim</t>
    </r>
    <r>
      <rPr>
        <sz val="11"/>
        <color theme="1"/>
        <rFont val="Calibri"/>
        <family val="2"/>
        <scheme val="minor"/>
      </rPr>
      <t xml:space="preserve"> w 2024 roku.</t>
    </r>
  </si>
  <si>
    <t>Tabela K3: Przypadki stwierdzonych niezgodności oraz podjęte działania/środki w powiecie piskim w 2024 r.</t>
  </si>
  <si>
    <t>* Mleko surowe - krowie, kozie, owcze, ….</t>
  </si>
  <si>
    <t>* Tkanki stanowią: mięśnie, wątroba, nerki, płuca, tkanka tłuszczowa, tłuszcz okołonerkowy, sierść, pióra….</t>
  </si>
  <si>
    <t>35</t>
  </si>
  <si>
    <t>34</t>
  </si>
  <si>
    <t>Inne np.: Osad denny</t>
  </si>
  <si>
    <t>Osłonki</t>
  </si>
  <si>
    <t>Ryby wędzone tradycyjnie</t>
  </si>
  <si>
    <t xml:space="preserve">Mięso i produkty mięsne wędzone tradycyjnie </t>
  </si>
  <si>
    <t>Wydaliny, płyny ustrojowe zwierząt pobierane poubojowo</t>
  </si>
  <si>
    <t>Wydaliny, płyny ustrojowe zwierząt pobierane przyżyciowo</t>
  </si>
  <si>
    <t>Pasze w ramach dochodzenia po wyniku niezgodnym</t>
  </si>
  <si>
    <t>Mleko surowe*</t>
  </si>
  <si>
    <t>Tkanki - Kozy</t>
  </si>
  <si>
    <t>Pestycydy</t>
  </si>
  <si>
    <t>Dioksyny, furany, polichlorowane bifenyle (PCB) i związki perfluorowane</t>
  </si>
  <si>
    <t>Mikotoksyny</t>
  </si>
  <si>
    <t>Pierwiastki toksyczne</t>
  </si>
  <si>
    <t>Grupa A3</t>
  </si>
  <si>
    <t>Grupa A2</t>
  </si>
  <si>
    <t>Grupa A1</t>
  </si>
  <si>
    <t xml:space="preserve"> pozostałości pestycydów (PLAN 6)</t>
  </si>
  <si>
    <t>pozostałości 
zanieczyszczeń chemicznych, dioksyn, furanów, polichlorowanych bifenyli (PCB) i związków perfluorowanych oraz promieniotwórczych izotopów cezu (PLAN 5, 7 i 8)</t>
  </si>
  <si>
    <t>pozostałości zakazanych lub niedopuszczonych substancji farmakologicznie czynnych, weterynaryjnych produktów leczniczych (PLAN 1 i 2)</t>
  </si>
  <si>
    <t>SUMA - zanieczyszczeń chemicznych, dioksyn, furanów, polichlorowanych bifenyli (PCB) i związków perfluorowanych</t>
  </si>
  <si>
    <t>SUMA - pozostałości zakazanych lub niedopuszczonych substancji farmakologicznie czynnych, weterynaryjnych produktów leczniczych</t>
  </si>
  <si>
    <t xml:space="preserve"> pozostałości pestycydów </t>
  </si>
  <si>
    <t xml:space="preserve">pozostałości 
zanieczyszczeń chemicznych, dioksyn, furanów, polichlorowanych bifenyli (PCB) i związków perfluorowanych oraz promieniotwórczych izotopów cezu </t>
  </si>
  <si>
    <t xml:space="preserve">pozostałości zakazanych lub niedopuszczonych substancji farmakologicznie czynnych, weterynaryjnych produktów leczniczych </t>
  </si>
  <si>
    <t>DZIK</t>
  </si>
  <si>
    <r>
      <t xml:space="preserve">Tabela Z1: Wykaz chorób zakaźnych zwierząt podlegających obowiązkowi rejestracji, które wystąpiły </t>
    </r>
    <r>
      <rPr>
        <sz val="10"/>
        <rFont val="Calibri"/>
        <family val="2"/>
        <charset val="238"/>
        <scheme val="minor"/>
      </rPr>
      <t xml:space="preserve">w powiecie piskim </t>
    </r>
    <r>
      <rPr>
        <sz val="10"/>
        <color theme="1"/>
        <rFont val="Calibri"/>
        <family val="2"/>
        <charset val="238"/>
        <scheme val="minor"/>
      </rPr>
      <t>w roku 2024</t>
    </r>
  </si>
  <si>
    <r>
      <t>Tabela Z2: Wykaz chorób zakaźnych zwierząt podlegających obowiązkowi zwalczania, które wystąpiły w powiecie</t>
    </r>
    <r>
      <rPr>
        <sz val="10"/>
        <rFont val="Calibri"/>
        <family val="2"/>
        <charset val="238"/>
        <scheme val="minor"/>
      </rPr>
      <t xml:space="preserve"> piskim</t>
    </r>
    <r>
      <rPr>
        <sz val="10"/>
        <color theme="1"/>
        <rFont val="Calibri"/>
        <family val="2"/>
        <charset val="238"/>
        <scheme val="minor"/>
      </rPr>
      <t xml:space="preserve"> w roku 2024.</t>
    </r>
  </si>
  <si>
    <t>Sporządziła: Monika Michalska</t>
  </si>
  <si>
    <t>Data: 21.02.2025</t>
  </si>
  <si>
    <r>
      <t>Tabela Z3: Liczba wykonanych badań monitoringowych (kontrolnych) w kierunku poszczególnych jednostek chorobowych w powiecie</t>
    </r>
    <r>
      <rPr>
        <sz val="10"/>
        <color rgb="FFFF0000"/>
        <rFont val="Trebuchet MS"/>
        <family val="2"/>
        <charset val="238"/>
      </rPr>
      <t xml:space="preserve">  </t>
    </r>
    <r>
      <rPr>
        <sz val="10"/>
        <rFont val="Trebuchet MS"/>
        <family val="2"/>
        <charset val="238"/>
      </rPr>
      <t>piskim</t>
    </r>
    <r>
      <rPr>
        <sz val="10"/>
        <color theme="1"/>
        <rFont val="Trebuchet MS"/>
        <family val="2"/>
        <charset val="238"/>
      </rPr>
      <t xml:space="preserve"> w 2024 r.</t>
    </r>
  </si>
  <si>
    <r>
      <t>Tabela D2: Raport z kontroli przesyłek zwierząt w handlu, wysłanych do powiatu</t>
    </r>
    <r>
      <rPr>
        <sz val="10"/>
        <color rgb="FFFF0000"/>
        <rFont val="Calibri"/>
        <family val="2"/>
        <charset val="238"/>
        <scheme val="minor"/>
      </rPr>
      <t xml:space="preserve"> piskiego </t>
    </r>
    <r>
      <rPr>
        <sz val="10"/>
        <color rgb="FF000000"/>
        <rFont val="Calibri"/>
        <family val="2"/>
        <charset val="238"/>
        <scheme val="minor"/>
      </rPr>
      <t>w 2024 roku.</t>
    </r>
  </si>
  <si>
    <r>
      <t>Tabela D1: Raport z kontroli przesyłek zwierząt w handlu wysyłanych z powiatu</t>
    </r>
    <r>
      <rPr>
        <sz val="10"/>
        <color rgb="FFFF0000"/>
        <rFont val="Calibri"/>
        <family val="2"/>
        <charset val="238"/>
        <scheme val="minor"/>
      </rPr>
      <t xml:space="preserve"> piskiego</t>
    </r>
    <r>
      <rPr>
        <sz val="10"/>
        <color theme="1"/>
        <rFont val="Calibri"/>
        <family val="2"/>
        <charset val="238"/>
        <scheme val="minor"/>
      </rPr>
      <t xml:space="preserve"> w 2024 roku.</t>
    </r>
  </si>
  <si>
    <t>Z powiatu piskiego nie eksportowano pasz do państw trzecich</t>
  </si>
  <si>
    <t>Z powiatu piskiego nie eksportowano żywności do państw trzecich</t>
  </si>
  <si>
    <t>materiał biologiczny (wykorzystywanie nasienia) - dwa podmioty nie działają, nie dopełniły formalności powiadomienia PLW w Piszu o zakończeniu działalności, zmienili miejsce zamieszkania</t>
  </si>
  <si>
    <t xml:space="preserve"> </t>
  </si>
  <si>
    <t>zaprzestanie działalności - właściciel jednego z podmiotów zaplanowanych do kontroli (punkt skupu dziczyzny) wyrejestrował działalność, właściciel drugiego z podmiotów (rolniczy handel detaliczny) zmarł</t>
  </si>
  <si>
    <t>błedna rejestracja działalności - podmiot niewłaściwie wypełnił wniosek i nie prowadził działalności, która została ujęta w planie kontroli na rok 2024</t>
  </si>
  <si>
    <r>
      <t xml:space="preserve">Tabela N1: Wykryte działalności nielegalnych </t>
    </r>
    <r>
      <rPr>
        <sz val="11"/>
        <rFont val="Calibri"/>
        <family val="2"/>
        <charset val="238"/>
        <scheme val="minor"/>
      </rPr>
      <t xml:space="preserve">w powiecie </t>
    </r>
    <r>
      <rPr>
        <sz val="11"/>
        <color rgb="FFFF0000"/>
        <rFont val="Calibri"/>
        <family val="2"/>
        <charset val="238"/>
        <scheme val="minor"/>
      </rPr>
      <t xml:space="preserve">piskim </t>
    </r>
    <r>
      <rPr>
        <sz val="11"/>
        <color theme="1"/>
        <rFont val="Calibri"/>
        <family val="2"/>
        <scheme val="minor"/>
      </rPr>
      <t>w roku 2024 r.</t>
    </r>
  </si>
  <si>
    <t>Z powiatu piskiego nie eksportowano UPPZ ani PP do państw trzecich</t>
  </si>
  <si>
    <t>nie dotyczy</t>
  </si>
</sst>
</file>

<file path=xl/styles.xml><?xml version="1.0" encoding="utf-8"?>
<styleSheet xmlns="http://schemas.openxmlformats.org/spreadsheetml/2006/main">
  <numFmts count="2">
    <numFmt numFmtId="164" formatCode="#,##0.000&quot; t&quot;"/>
    <numFmt numFmtId="165" formatCode="0.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rgb="FF000000"/>
      <name val="Arial CE"/>
      <charset val="238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color rgb="FF000000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Trebuchet MS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Trebuchet MS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111111"/>
      </left>
      <right/>
      <top style="thin">
        <color rgb="FF111111"/>
      </top>
      <bottom style="thin">
        <color rgb="FF111111"/>
      </bottom>
      <diagonal/>
    </border>
  </borders>
  <cellStyleXfs count="18">
    <xf numFmtId="0" fontId="0" fillId="0" borderId="0"/>
    <xf numFmtId="0" fontId="15" fillId="0" borderId="0"/>
    <xf numFmtId="9" fontId="15" fillId="0" borderId="0" applyFont="0" applyFill="0" applyBorder="0" applyAlignment="0" applyProtection="0"/>
    <xf numFmtId="0" fontId="13" fillId="0" borderId="0"/>
    <xf numFmtId="0" fontId="16" fillId="0" borderId="0"/>
    <xf numFmtId="0" fontId="16" fillId="0" borderId="0" applyNumberFormat="0" applyFont="0" applyBorder="0" applyProtection="0"/>
    <xf numFmtId="0" fontId="22" fillId="0" borderId="0"/>
    <xf numFmtId="0" fontId="16" fillId="0" borderId="0"/>
    <xf numFmtId="0" fontId="11" fillId="0" borderId="0"/>
    <xf numFmtId="0" fontId="11" fillId="0" borderId="0"/>
    <xf numFmtId="0" fontId="15" fillId="0" borderId="0"/>
    <xf numFmtId="0" fontId="26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46" fillId="0" borderId="0"/>
    <xf numFmtId="0" fontId="2" fillId="0" borderId="0"/>
  </cellStyleXfs>
  <cellXfs count="292">
    <xf numFmtId="0" fontId="0" fillId="0" borderId="0" xfId="0"/>
    <xf numFmtId="0" fontId="14" fillId="0" borderId="0" xfId="0" applyFont="1"/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2" fillId="0" borderId="0" xfId="0" applyFont="1"/>
    <xf numFmtId="0" fontId="14" fillId="0" borderId="0" xfId="0" applyFont="1" applyAlignment="1">
      <alignment vertical="center"/>
    </xf>
    <xf numFmtId="3" fontId="12" fillId="0" borderId="0" xfId="0" applyNumberFormat="1" applyFont="1"/>
    <xf numFmtId="3" fontId="14" fillId="0" borderId="1" xfId="0" applyNumberFormat="1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0" fontId="12" fillId="0" borderId="0" xfId="0" applyNumberFormat="1" applyFont="1"/>
    <xf numFmtId="0" fontId="11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 applyAlignment="1">
      <alignment horizontal="right"/>
    </xf>
    <xf numFmtId="3" fontId="27" fillId="4" borderId="1" xfId="0" applyNumberFormat="1" applyFont="1" applyFill="1" applyBorder="1" applyAlignment="1">
      <alignment vertical="center"/>
    </xf>
    <xf numFmtId="3" fontId="0" fillId="0" borderId="1" xfId="0" applyNumberFormat="1" applyBorder="1"/>
    <xf numFmtId="0" fontId="27" fillId="2" borderId="1" xfId="0" applyFont="1" applyFill="1" applyBorder="1" applyAlignment="1">
      <alignment horizontal="center" vertical="center" wrapText="1"/>
    </xf>
    <xf numFmtId="0" fontId="29" fillId="0" borderId="0" xfId="1" applyFont="1"/>
    <xf numFmtId="165" fontId="29" fillId="5" borderId="1" xfId="1" applyNumberFormat="1" applyFont="1" applyFill="1" applyBorder="1" applyAlignment="1">
      <alignment horizontal="center" vertical="center"/>
    </xf>
    <xf numFmtId="164" fontId="29" fillId="5" borderId="1" xfId="1" applyNumberFormat="1" applyFont="1" applyFill="1" applyBorder="1" applyAlignment="1">
      <alignment horizontal="center" vertical="center"/>
    </xf>
    <xf numFmtId="1" fontId="29" fillId="5" borderId="1" xfId="1" applyNumberFormat="1" applyFont="1" applyFill="1" applyBorder="1" applyAlignment="1">
      <alignment horizontal="center" vertical="center"/>
    </xf>
    <xf numFmtId="0" fontId="29" fillId="5" borderId="0" xfId="1" applyFont="1" applyFill="1"/>
    <xf numFmtId="0" fontId="32" fillId="0" borderId="0" xfId="1" applyFont="1"/>
    <xf numFmtId="0" fontId="32" fillId="0" borderId="0" xfId="1" applyFont="1" applyAlignment="1">
      <alignment horizontal="left"/>
    </xf>
    <xf numFmtId="164" fontId="29" fillId="0" borderId="0" xfId="1" applyNumberFormat="1" applyFont="1"/>
    <xf numFmtId="165" fontId="29" fillId="5" borderId="12" xfId="1" applyNumberFormat="1" applyFont="1" applyFill="1" applyBorder="1" applyAlignment="1">
      <alignment horizontal="center" vertical="center"/>
    </xf>
    <xf numFmtId="164" fontId="29" fillId="5" borderId="12" xfId="1" applyNumberFormat="1" applyFont="1" applyFill="1" applyBorder="1" applyAlignment="1">
      <alignment horizontal="center" vertical="center"/>
    </xf>
    <xf numFmtId="0" fontId="29" fillId="0" borderId="0" xfId="1" applyFont="1" applyAlignment="1">
      <alignment horizontal="left"/>
    </xf>
    <xf numFmtId="0" fontId="30" fillId="0" borderId="0" xfId="1" applyFont="1"/>
    <xf numFmtId="0" fontId="11" fillId="0" borderId="0" xfId="0" applyFont="1" applyAlignment="1">
      <alignment horizontal="center"/>
    </xf>
    <xf numFmtId="3" fontId="14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justify" vertical="center" wrapText="1"/>
    </xf>
    <xf numFmtId="0" fontId="14" fillId="2" borderId="1" xfId="0" applyFont="1" applyFill="1" applyBorder="1" applyAlignment="1">
      <alignment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30" fillId="2" borderId="1" xfId="1" applyFont="1" applyFill="1" applyBorder="1" applyAlignment="1">
      <alignment horizontal="center" wrapText="1"/>
    </xf>
    <xf numFmtId="0" fontId="30" fillId="2" borderId="1" xfId="1" applyFont="1" applyFill="1" applyBorder="1" applyAlignment="1">
      <alignment horizontal="left" wrapText="1"/>
    </xf>
    <xf numFmtId="0" fontId="25" fillId="2" borderId="1" xfId="1" applyFont="1" applyFill="1" applyBorder="1" applyAlignment="1">
      <alignment horizontal="center" wrapText="1"/>
    </xf>
    <xf numFmtId="0" fontId="25" fillId="2" borderId="1" xfId="1" applyFont="1" applyFill="1" applyBorder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vertical="center" wrapText="1"/>
    </xf>
    <xf numFmtId="0" fontId="14" fillId="0" borderId="0" xfId="0" applyFont="1" applyAlignment="1">
      <alignment horizontal="center"/>
    </xf>
    <xf numFmtId="0" fontId="34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right"/>
    </xf>
    <xf numFmtId="0" fontId="36" fillId="0" borderId="0" xfId="0" applyFont="1"/>
    <xf numFmtId="0" fontId="0" fillId="0" borderId="0" xfId="0" applyAlignment="1">
      <alignment vertical="top"/>
    </xf>
    <xf numFmtId="0" fontId="2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9" fillId="2" borderId="1" xfId="1" applyFont="1" applyFill="1" applyBorder="1" applyAlignment="1">
      <alignment horizontal="center" vertical="center" wrapText="1"/>
    </xf>
    <xf numFmtId="0" fontId="29" fillId="5" borderId="1" xfId="1" applyFont="1" applyFill="1" applyBorder="1" applyAlignment="1">
      <alignment horizontal="center" vertical="center"/>
    </xf>
    <xf numFmtId="164" fontId="29" fillId="0" borderId="1" xfId="1" applyNumberFormat="1" applyFont="1" applyBorder="1" applyAlignment="1">
      <alignment horizontal="center" vertical="center"/>
    </xf>
    <xf numFmtId="0" fontId="31" fillId="5" borderId="0" xfId="1" applyFont="1" applyFill="1" applyAlignment="1">
      <alignment horizontal="left"/>
    </xf>
    <xf numFmtId="164" fontId="29" fillId="5" borderId="0" xfId="1" applyNumberFormat="1" applyFont="1" applyFill="1" applyAlignment="1">
      <alignment horizontal="center" vertical="center"/>
    </xf>
    <xf numFmtId="164" fontId="29" fillId="0" borderId="0" xfId="1" applyNumberFormat="1" applyFont="1" applyAlignment="1">
      <alignment horizontal="center" vertical="center"/>
    </xf>
    <xf numFmtId="0" fontId="40" fillId="0" borderId="0" xfId="0" applyFont="1"/>
    <xf numFmtId="0" fontId="39" fillId="6" borderId="1" xfId="0" applyFont="1" applyFill="1" applyBorder="1" applyAlignment="1">
      <alignment textRotation="90"/>
    </xf>
    <xf numFmtId="0" fontId="31" fillId="6" borderId="1" xfId="0" applyFont="1" applyFill="1" applyBorder="1" applyAlignment="1">
      <alignment textRotation="90" wrapText="1"/>
    </xf>
    <xf numFmtId="0" fontId="31" fillId="0" borderId="1" xfId="0" applyFont="1" applyBorder="1" applyAlignment="1">
      <alignment textRotation="90" wrapText="1"/>
    </xf>
    <xf numFmtId="0" fontId="31" fillId="0" borderId="1" xfId="0" applyFont="1" applyBorder="1" applyAlignment="1">
      <alignment horizontal="center" textRotation="90"/>
    </xf>
    <xf numFmtId="0" fontId="41" fillId="0" borderId="1" xfId="0" applyFont="1" applyBorder="1" applyAlignment="1">
      <alignment horizontal="center"/>
    </xf>
    <xf numFmtId="0" fontId="31" fillId="0" borderId="1" xfId="0" applyFont="1" applyBorder="1" applyAlignment="1">
      <alignment wrapText="1"/>
    </xf>
    <xf numFmtId="0" fontId="31" fillId="0" borderId="1" xfId="0" quotePrefix="1" applyFont="1" applyBorder="1" applyAlignment="1">
      <alignment horizontal="center" vertical="center"/>
    </xf>
    <xf numFmtId="0" fontId="31" fillId="6" borderId="1" xfId="0" applyFont="1" applyFill="1" applyBorder="1"/>
    <xf numFmtId="0" fontId="31" fillId="6" borderId="1" xfId="0" applyFont="1" applyFill="1" applyBorder="1" applyProtection="1">
      <protection locked="0"/>
    </xf>
    <xf numFmtId="0" fontId="31" fillId="0" borderId="1" xfId="0" applyFont="1" applyBorder="1" applyProtection="1">
      <protection locked="0"/>
    </xf>
    <xf numFmtId="0" fontId="34" fillId="0" borderId="1" xfId="0" applyFont="1" applyBorder="1"/>
    <xf numFmtId="0" fontId="31" fillId="6" borderId="1" xfId="0" applyFont="1" applyFill="1" applyBorder="1" applyAlignment="1">
      <alignment wrapText="1"/>
    </xf>
    <xf numFmtId="0" fontId="34" fillId="0" borderId="0" xfId="0" applyFont="1"/>
    <xf numFmtId="0" fontId="8" fillId="0" borderId="0" xfId="15"/>
    <xf numFmtId="0" fontId="43" fillId="0" borderId="1" xfId="15" applyFont="1" applyBorder="1" applyAlignment="1">
      <alignment horizontal="center" vertical="center" wrapText="1"/>
    </xf>
    <xf numFmtId="1" fontId="29" fillId="5" borderId="12" xfId="1" applyNumberFormat="1" applyFont="1" applyFill="1" applyBorder="1" applyAlignment="1">
      <alignment horizontal="center" vertical="center"/>
    </xf>
    <xf numFmtId="0" fontId="29" fillId="2" borderId="7" xfId="1" applyFont="1" applyFill="1" applyBorder="1" applyAlignment="1">
      <alignment horizontal="center" vertical="center" wrapText="1"/>
    </xf>
    <xf numFmtId="164" fontId="29" fillId="5" borderId="18" xfId="1" applyNumberFormat="1" applyFont="1" applyFill="1" applyBorder="1" applyAlignment="1">
      <alignment horizontal="center" vertical="center"/>
    </xf>
    <xf numFmtId="0" fontId="29" fillId="0" borderId="1" xfId="1" applyFont="1" applyBorder="1"/>
    <xf numFmtId="0" fontId="7" fillId="2" borderId="1" xfId="1" applyFont="1" applyFill="1" applyBorder="1" applyAlignment="1">
      <alignment horizontal="center" wrapText="1"/>
    </xf>
    <xf numFmtId="0" fontId="7" fillId="2" borderId="1" xfId="1" applyFont="1" applyFill="1" applyBorder="1" applyAlignment="1">
      <alignment horizontal="left" wrapText="1"/>
    </xf>
    <xf numFmtId="0" fontId="7" fillId="2" borderId="1" xfId="11" applyFont="1" applyFill="1" applyBorder="1" applyAlignment="1">
      <alignment horizontal="center" wrapText="1"/>
    </xf>
    <xf numFmtId="0" fontId="7" fillId="2" borderId="1" xfId="11" applyFont="1" applyFill="1" applyBorder="1" applyAlignment="1">
      <alignment horizontal="left" wrapText="1"/>
    </xf>
    <xf numFmtId="0" fontId="7" fillId="2" borderId="1" xfId="10" applyFont="1" applyFill="1" applyBorder="1" applyAlignment="1">
      <alignment horizontal="center" wrapText="1"/>
    </xf>
    <xf numFmtId="0" fontId="7" fillId="2" borderId="1" xfId="10" applyFont="1" applyFill="1" applyBorder="1" applyAlignment="1">
      <alignment horizontal="left" wrapText="1"/>
    </xf>
    <xf numFmtId="0" fontId="7" fillId="2" borderId="12" xfId="1" applyFont="1" applyFill="1" applyBorder="1" applyAlignment="1">
      <alignment horizontal="center" wrapText="1"/>
    </xf>
    <xf numFmtId="0" fontId="7" fillId="2" borderId="12" xfId="1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left" wrapText="1"/>
    </xf>
    <xf numFmtId="0" fontId="6" fillId="2" borderId="1" xfId="11" applyFont="1" applyFill="1" applyBorder="1" applyAlignment="1">
      <alignment horizontal="center" wrapText="1"/>
    </xf>
    <xf numFmtId="0" fontId="6" fillId="2" borderId="1" xfId="11" applyFont="1" applyFill="1" applyBorder="1" applyAlignment="1">
      <alignment horizontal="left" wrapText="1"/>
    </xf>
    <xf numFmtId="0" fontId="6" fillId="2" borderId="1" xfId="10" applyFont="1" applyFill="1" applyBorder="1" applyAlignment="1">
      <alignment horizontal="center" wrapText="1"/>
    </xf>
    <xf numFmtId="0" fontId="6" fillId="2" borderId="1" xfId="10" applyFont="1" applyFill="1" applyBorder="1" applyAlignment="1">
      <alignment horizontal="left" wrapText="1"/>
    </xf>
    <xf numFmtId="0" fontId="6" fillId="2" borderId="12" xfId="1" applyFont="1" applyFill="1" applyBorder="1" applyAlignment="1">
      <alignment horizontal="center" wrapText="1"/>
    </xf>
    <xf numFmtId="0" fontId="6" fillId="2" borderId="12" xfId="1" applyFont="1" applyFill="1" applyBorder="1" applyAlignment="1">
      <alignment horizontal="left" wrapText="1"/>
    </xf>
    <xf numFmtId="0" fontId="48" fillId="0" borderId="0" xfId="0" applyFont="1"/>
    <xf numFmtId="0" fontId="36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 vertical="center" wrapText="1"/>
    </xf>
    <xf numFmtId="0" fontId="36" fillId="0" borderId="3" xfId="0" applyFont="1" applyBorder="1"/>
    <xf numFmtId="0" fontId="36" fillId="0" borderId="1" xfId="0" applyFont="1" applyBorder="1" applyAlignment="1">
      <alignment vertical="center" wrapText="1"/>
    </xf>
    <xf numFmtId="0" fontId="49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top"/>
    </xf>
    <xf numFmtId="0" fontId="36" fillId="0" borderId="7" xfId="0" applyFont="1" applyBorder="1" applyAlignment="1">
      <alignment horizontal="center" vertical="center" wrapText="1"/>
    </xf>
    <xf numFmtId="0" fontId="36" fillId="0" borderId="1" xfId="0" applyFont="1" applyBorder="1"/>
    <xf numFmtId="0" fontId="48" fillId="5" borderId="1" xfId="0" applyFont="1" applyFill="1" applyBorder="1"/>
    <xf numFmtId="0" fontId="36" fillId="5" borderId="1" xfId="0" applyFont="1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3" fontId="0" fillId="0" borderId="3" xfId="0" applyNumberFormat="1" applyBorder="1" applyAlignment="1">
      <alignment horizontal="right"/>
    </xf>
    <xf numFmtId="0" fontId="27" fillId="2" borderId="3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10" fontId="27" fillId="0" borderId="1" xfId="0" applyNumberFormat="1" applyFont="1" applyBorder="1" applyAlignment="1">
      <alignment horizontal="right" vertical="center" wrapText="1"/>
    </xf>
    <xf numFmtId="0" fontId="0" fillId="9" borderId="1" xfId="0" applyFill="1" applyBorder="1"/>
    <xf numFmtId="3" fontId="27" fillId="9" borderId="1" xfId="0" applyNumberFormat="1" applyFont="1" applyFill="1" applyBorder="1" applyAlignment="1">
      <alignment vertical="center"/>
    </xf>
    <xf numFmtId="10" fontId="27" fillId="9" borderId="1" xfId="0" applyNumberFormat="1" applyFont="1" applyFill="1" applyBorder="1" applyAlignment="1">
      <alignment horizontal="right" vertical="center" wrapText="1"/>
    </xf>
    <xf numFmtId="3" fontId="27" fillId="10" borderId="1" xfId="0" applyNumberFormat="1" applyFont="1" applyFill="1" applyBorder="1" applyAlignment="1">
      <alignment vertical="center"/>
    </xf>
    <xf numFmtId="0" fontId="40" fillId="0" borderId="0" xfId="17" applyFont="1"/>
    <xf numFmtId="0" fontId="34" fillId="0" borderId="0" xfId="17" applyFont="1"/>
    <xf numFmtId="0" fontId="34" fillId="0" borderId="1" xfId="17" applyFont="1" applyBorder="1"/>
    <xf numFmtId="0" fontId="34" fillId="0" borderId="1" xfId="17" applyFont="1" applyBorder="1" applyAlignment="1">
      <alignment horizontal="center" vertical="center" wrapText="1"/>
    </xf>
    <xf numFmtId="0" fontId="31" fillId="0" borderId="3" xfId="0" applyFont="1" applyBorder="1" applyAlignment="1">
      <alignment textRotation="90"/>
    </xf>
    <xf numFmtId="0" fontId="31" fillId="6" borderId="1" xfId="0" applyFont="1" applyFill="1" applyBorder="1" applyAlignment="1">
      <alignment textRotation="90"/>
    </xf>
    <xf numFmtId="0" fontId="39" fillId="6" borderId="1" xfId="0" applyFont="1" applyFill="1" applyBorder="1" applyAlignment="1">
      <alignment textRotation="90" wrapText="1"/>
    </xf>
    <xf numFmtId="0" fontId="39" fillId="0" borderId="1" xfId="0" applyFont="1" applyBorder="1" applyAlignment="1">
      <alignment horizontal="center" textRotation="90"/>
    </xf>
    <xf numFmtId="0" fontId="2" fillId="0" borderId="0" xfId="0" applyFont="1"/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1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3" fontId="3" fillId="0" borderId="1" xfId="0" applyNumberFormat="1" applyFont="1" applyBorder="1" applyAlignment="1">
      <alignment horizontal="right" vertical="center"/>
    </xf>
    <xf numFmtId="3" fontId="27" fillId="0" borderId="5" xfId="0" applyNumberFormat="1" applyFont="1" applyBorder="1" applyAlignment="1">
      <alignment horizontal="right" vertical="center" wrapText="1"/>
    </xf>
    <xf numFmtId="3" fontId="27" fillId="10" borderId="5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right" vertical="center"/>
    </xf>
    <xf numFmtId="3" fontId="27" fillId="9" borderId="5" xfId="0" applyNumberFormat="1" applyFont="1" applyFill="1" applyBorder="1" applyAlignment="1">
      <alignment horizontal="right" vertical="center" wrapText="1"/>
    </xf>
    <xf numFmtId="3" fontId="0" fillId="0" borderId="3" xfId="0" applyNumberFormat="1" applyBorder="1"/>
    <xf numFmtId="3" fontId="0" fillId="10" borderId="3" xfId="0" applyNumberFormat="1" applyFill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9" borderId="3" xfId="0" applyNumberFormat="1" applyFill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3" fontId="14" fillId="2" borderId="3" xfId="0" applyNumberFormat="1" applyFont="1" applyFill="1" applyBorder="1" applyAlignment="1">
      <alignment horizontal="center" vertical="center" wrapText="1"/>
    </xf>
    <xf numFmtId="3" fontId="14" fillId="2" borderId="4" xfId="0" applyNumberFormat="1" applyFont="1" applyFill="1" applyBorder="1" applyAlignment="1">
      <alignment horizontal="center"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43" fillId="0" borderId="3" xfId="15" applyFont="1" applyBorder="1" applyAlignment="1">
      <alignment horizontal="center" wrapText="1"/>
    </xf>
    <xf numFmtId="0" fontId="43" fillId="0" borderId="4" xfId="15" applyFont="1" applyBorder="1" applyAlignment="1">
      <alignment horizontal="center" wrapText="1"/>
    </xf>
    <xf numFmtId="0" fontId="43" fillId="0" borderId="5" xfId="15" applyFont="1" applyBorder="1" applyAlignment="1">
      <alignment horizontal="center" wrapText="1"/>
    </xf>
    <xf numFmtId="0" fontId="43" fillId="0" borderId="1" xfId="15" applyFont="1" applyBorder="1" applyAlignment="1">
      <alignment horizontal="center" wrapText="1"/>
    </xf>
    <xf numFmtId="0" fontId="42" fillId="7" borderId="1" xfId="15" applyFont="1" applyFill="1" applyBorder="1" applyAlignment="1">
      <alignment horizontal="center" vertical="center" wrapText="1"/>
    </xf>
    <xf numFmtId="0" fontId="43" fillId="0" borderId="1" xfId="15" applyFont="1" applyBorder="1" applyAlignment="1">
      <alignment horizontal="center" vertical="center" wrapText="1"/>
    </xf>
    <xf numFmtId="0" fontId="43" fillId="0" borderId="3" xfId="15" applyFont="1" applyBorder="1" applyAlignment="1">
      <alignment horizontal="center" vertical="center" wrapText="1"/>
    </xf>
    <xf numFmtId="0" fontId="43" fillId="0" borderId="4" xfId="15" applyFont="1" applyBorder="1" applyAlignment="1">
      <alignment horizontal="center" vertical="center" wrapText="1"/>
    </xf>
    <xf numFmtId="0" fontId="43" fillId="0" borderId="5" xfId="15" applyFont="1" applyBorder="1" applyAlignment="1">
      <alignment horizontal="center" vertical="center" wrapText="1"/>
    </xf>
    <xf numFmtId="0" fontId="42" fillId="7" borderId="1" xfId="15" applyFont="1" applyFill="1" applyBorder="1" applyAlignment="1">
      <alignment horizontal="center" wrapText="1"/>
    </xf>
    <xf numFmtId="0" fontId="42" fillId="0" borderId="1" xfId="15" applyFont="1" applyBorder="1" applyAlignment="1">
      <alignment horizontal="center" vertical="center" wrapText="1"/>
    </xf>
    <xf numFmtId="0" fontId="43" fillId="0" borderId="2" xfId="15" applyFont="1" applyBorder="1" applyAlignment="1">
      <alignment horizontal="center" vertical="center" wrapText="1"/>
    </xf>
    <xf numFmtId="0" fontId="43" fillId="0" borderId="7" xfId="15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9" fillId="2" borderId="1" xfId="1" applyFont="1" applyFill="1" applyBorder="1" applyAlignment="1">
      <alignment horizontal="center" vertical="center"/>
    </xf>
    <xf numFmtId="0" fontId="29" fillId="2" borderId="1" xfId="1" applyFont="1" applyFill="1" applyBorder="1" applyAlignment="1">
      <alignment horizontal="left" vertical="center" wrapText="1"/>
    </xf>
    <xf numFmtId="0" fontId="29" fillId="2" borderId="14" xfId="1" applyFont="1" applyFill="1" applyBorder="1" applyAlignment="1">
      <alignment horizontal="center" vertical="center" wrapText="1"/>
    </xf>
    <xf numFmtId="0" fontId="29" fillId="2" borderId="15" xfId="1" applyFont="1" applyFill="1" applyBorder="1" applyAlignment="1">
      <alignment horizontal="center" vertical="center" wrapText="1"/>
    </xf>
    <xf numFmtId="0" fontId="29" fillId="2" borderId="10" xfId="1" applyFont="1" applyFill="1" applyBorder="1" applyAlignment="1">
      <alignment horizontal="center" vertical="center" wrapText="1"/>
    </xf>
    <xf numFmtId="0" fontId="29" fillId="2" borderId="17" xfId="1" applyFont="1" applyFill="1" applyBorder="1" applyAlignment="1">
      <alignment horizontal="center" vertical="center" wrapText="1"/>
    </xf>
    <xf numFmtId="0" fontId="29" fillId="2" borderId="3" xfId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31" fillId="2" borderId="4" xfId="1" applyFont="1" applyFill="1" applyBorder="1" applyAlignment="1">
      <alignment horizontal="right"/>
    </xf>
    <xf numFmtId="0" fontId="31" fillId="2" borderId="5" xfId="1" applyFont="1" applyFill="1" applyBorder="1" applyAlignment="1">
      <alignment horizontal="right"/>
    </xf>
    <xf numFmtId="0" fontId="29" fillId="2" borderId="9" xfId="1" applyFont="1" applyFill="1" applyBorder="1" applyAlignment="1">
      <alignment horizontal="center" vertical="center" wrapText="1"/>
    </xf>
    <xf numFmtId="0" fontId="29" fillId="2" borderId="8" xfId="1" applyFont="1" applyFill="1" applyBorder="1" applyAlignment="1">
      <alignment horizontal="center" vertical="center" wrapText="1"/>
    </xf>
    <xf numFmtId="0" fontId="29" fillId="2" borderId="4" xfId="1" applyFont="1" applyFill="1" applyBorder="1" applyAlignment="1">
      <alignment horizontal="center" vertical="center" wrapText="1"/>
    </xf>
    <xf numFmtId="0" fontId="29" fillId="2" borderId="5" xfId="1" applyFont="1" applyFill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3" fontId="0" fillId="9" borderId="3" xfId="0" applyNumberFormat="1" applyFill="1" applyBorder="1" applyAlignment="1">
      <alignment horizontal="center"/>
    </xf>
    <xf numFmtId="3" fontId="0" fillId="9" borderId="5" xfId="0" applyNumberForma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0" xfId="0" applyAlignment="1">
      <alignment horizontal="left"/>
    </xf>
    <xf numFmtId="3" fontId="1" fillId="0" borderId="14" xfId="0" applyNumberFormat="1" applyFont="1" applyBorder="1" applyAlignment="1">
      <alignment horizontal="center" vertical="center" wrapText="1"/>
    </xf>
    <xf numFmtId="3" fontId="47" fillId="0" borderId="15" xfId="0" applyNumberFormat="1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3" fontId="0" fillId="0" borderId="14" xfId="0" applyNumberFormat="1" applyBorder="1" applyAlignment="1">
      <alignment horizontal="center" vertical="center" wrapText="1"/>
    </xf>
    <xf numFmtId="3" fontId="0" fillId="0" borderId="15" xfId="0" applyNumberFormat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 vertical="center" wrapText="1"/>
    </xf>
    <xf numFmtId="3" fontId="0" fillId="10" borderId="14" xfId="0" applyNumberFormat="1" applyFill="1" applyBorder="1" applyAlignment="1">
      <alignment horizontal="center" vertical="center" wrapText="1"/>
    </xf>
    <xf numFmtId="3" fontId="0" fillId="10" borderId="15" xfId="0" applyNumberForma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0" fillId="0" borderId="9" xfId="0" applyBorder="1" applyAlignment="1">
      <alignment horizontal="left"/>
    </xf>
    <xf numFmtId="0" fontId="36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36" fillId="0" borderId="4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6" fillId="0" borderId="2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8" borderId="2" xfId="0" applyFont="1" applyFill="1" applyBorder="1" applyAlignment="1">
      <alignment horizontal="center"/>
    </xf>
    <xf numFmtId="0" fontId="36" fillId="8" borderId="7" xfId="0" applyFont="1" applyFill="1" applyBorder="1" applyAlignment="1">
      <alignment horizontal="center"/>
    </xf>
    <xf numFmtId="0" fontId="36" fillId="8" borderId="14" xfId="0" applyFont="1" applyFill="1" applyBorder="1" applyAlignment="1">
      <alignment horizontal="center"/>
    </xf>
    <xf numFmtId="0" fontId="36" fillId="8" borderId="9" xfId="0" applyFont="1" applyFill="1" applyBorder="1" applyAlignment="1">
      <alignment horizontal="center"/>
    </xf>
    <xf numFmtId="0" fontId="36" fillId="8" borderId="15" xfId="0" applyFont="1" applyFill="1" applyBorder="1" applyAlignment="1">
      <alignment horizontal="center"/>
    </xf>
    <xf numFmtId="0" fontId="36" fillId="8" borderId="13" xfId="0" applyFont="1" applyFill="1" applyBorder="1" applyAlignment="1">
      <alignment horizontal="center"/>
    </xf>
    <xf numFmtId="0" fontId="36" fillId="8" borderId="0" xfId="0" applyFont="1" applyFill="1" applyAlignment="1">
      <alignment horizontal="center"/>
    </xf>
    <xf numFmtId="0" fontId="36" fillId="8" borderId="16" xfId="0" applyFont="1" applyFill="1" applyBorder="1" applyAlignment="1">
      <alignment horizontal="center"/>
    </xf>
    <xf numFmtId="0" fontId="36" fillId="8" borderId="10" xfId="0" applyFont="1" applyFill="1" applyBorder="1" applyAlignment="1">
      <alignment horizontal="center"/>
    </xf>
    <xf numFmtId="0" fontId="36" fillId="8" borderId="8" xfId="0" applyFont="1" applyFill="1" applyBorder="1" applyAlignment="1">
      <alignment horizontal="center"/>
    </xf>
    <xf numFmtId="0" fontId="36" fillId="8" borderId="17" xfId="0" applyFont="1" applyFill="1" applyBorder="1" applyAlignment="1">
      <alignment horizontal="center"/>
    </xf>
    <xf numFmtId="0" fontId="36" fillId="0" borderId="3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 textRotation="90" wrapText="1"/>
    </xf>
    <xf numFmtId="0" fontId="34" fillId="0" borderId="2" xfId="0" applyFont="1" applyBorder="1" applyAlignment="1">
      <alignment horizontal="center" textRotation="90" wrapText="1"/>
    </xf>
    <xf numFmtId="0" fontId="34" fillId="0" borderId="6" xfId="0" applyFont="1" applyBorder="1" applyAlignment="1">
      <alignment horizontal="center" textRotation="90" wrapText="1"/>
    </xf>
    <xf numFmtId="0" fontId="34" fillId="0" borderId="7" xfId="0" applyFont="1" applyBorder="1" applyAlignment="1">
      <alignment horizontal="center" textRotation="90" wrapText="1"/>
    </xf>
    <xf numFmtId="0" fontId="21" fillId="0" borderId="1" xfId="17" applyFont="1" applyBorder="1" applyAlignment="1">
      <alignment horizontal="center" vertical="center"/>
    </xf>
    <xf numFmtId="0" fontId="34" fillId="0" borderId="1" xfId="17" applyFont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wrapText="1"/>
    </xf>
    <xf numFmtId="0" fontId="31" fillId="6" borderId="1" xfId="0" applyFont="1" applyFill="1" applyBorder="1" applyAlignment="1">
      <alignment horizontal="center" textRotation="90"/>
    </xf>
    <xf numFmtId="0" fontId="41" fillId="0" borderId="1" xfId="0" applyFont="1" applyBorder="1" applyAlignment="1">
      <alignment horizontal="center"/>
    </xf>
    <xf numFmtId="0" fontId="34" fillId="0" borderId="1" xfId="17" applyFont="1" applyBorder="1" applyAlignment="1">
      <alignment horizontal="center" vertical="center" textRotation="180" wrapText="1"/>
    </xf>
    <xf numFmtId="0" fontId="25" fillId="0" borderId="13" xfId="17" applyFont="1" applyBorder="1" applyAlignment="1">
      <alignment horizontal="left" vertical="center"/>
    </xf>
    <xf numFmtId="0" fontId="25" fillId="0" borderId="0" xfId="17" applyFont="1" applyAlignment="1">
      <alignment horizontal="left" vertical="center"/>
    </xf>
    <xf numFmtId="0" fontId="31" fillId="6" borderId="14" xfId="0" applyFont="1" applyFill="1" applyBorder="1" applyAlignment="1">
      <alignment horizontal="center" vertical="center"/>
    </xf>
    <xf numFmtId="0" fontId="31" fillId="6" borderId="15" xfId="0" applyFont="1" applyFill="1" applyBorder="1" applyAlignment="1">
      <alignment horizontal="center" vertical="center"/>
    </xf>
    <xf numFmtId="0" fontId="31" fillId="6" borderId="13" xfId="0" applyFont="1" applyFill="1" applyBorder="1" applyAlignment="1">
      <alignment horizontal="center" vertical="center"/>
    </xf>
    <xf numFmtId="0" fontId="31" fillId="6" borderId="16" xfId="0" applyFont="1" applyFill="1" applyBorder="1" applyAlignment="1">
      <alignment horizontal="center" vertical="center"/>
    </xf>
    <xf numFmtId="0" fontId="31" fillId="6" borderId="10" xfId="0" applyFont="1" applyFill="1" applyBorder="1" applyAlignment="1">
      <alignment horizontal="center" vertical="center"/>
    </xf>
    <xf numFmtId="0" fontId="31" fillId="6" borderId="17" xfId="0" applyFont="1" applyFill="1" applyBorder="1" applyAlignment="1">
      <alignment horizontal="center" vertical="center"/>
    </xf>
    <xf numFmtId="0" fontId="21" fillId="0" borderId="2" xfId="17" applyFont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center"/>
    </xf>
    <xf numFmtId="0" fontId="41" fillId="0" borderId="1" xfId="0" applyFont="1" applyBorder="1" applyAlignment="1">
      <alignment horizontal="center" wrapText="1"/>
    </xf>
    <xf numFmtId="0" fontId="39" fillId="6" borderId="3" xfId="0" applyFont="1" applyFill="1" applyBorder="1" applyAlignment="1">
      <alignment horizontal="center" wrapText="1"/>
    </xf>
    <xf numFmtId="0" fontId="39" fillId="6" borderId="4" xfId="0" applyFont="1" applyFill="1" applyBorder="1" applyAlignment="1">
      <alignment horizontal="center" wrapText="1"/>
    </xf>
    <xf numFmtId="0" fontId="39" fillId="6" borderId="5" xfId="0" applyFont="1" applyFill="1" applyBorder="1" applyAlignment="1">
      <alignment horizontal="center" wrapText="1"/>
    </xf>
    <xf numFmtId="0" fontId="39" fillId="6" borderId="1" xfId="0" applyFont="1" applyFill="1" applyBorder="1" applyAlignment="1">
      <alignment horizontal="center" textRotation="90" wrapText="1"/>
    </xf>
    <xf numFmtId="0" fontId="31" fillId="6" borderId="1" xfId="0" applyFont="1" applyFill="1" applyBorder="1" applyAlignment="1">
      <alignment horizontal="center" textRotation="90" wrapText="1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4" fillId="2" borderId="2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</cellXfs>
  <cellStyles count="18">
    <cellStyle name="Normalny" xfId="0" builtinId="0"/>
    <cellStyle name="Normalny 2" xfId="1"/>
    <cellStyle name="Normalny 2 2" xfId="10"/>
    <cellStyle name="Normalny 2 3" xfId="11"/>
    <cellStyle name="Normalny 2 4 2" xfId="16"/>
    <cellStyle name="Normalny 3" xfId="3"/>
    <cellStyle name="Normalny 3 2" xfId="5"/>
    <cellStyle name="Normalny 3 3" xfId="7"/>
    <cellStyle name="Normalny 4" xfId="4"/>
    <cellStyle name="Normalny 4 2" xfId="9"/>
    <cellStyle name="Normalny 4 2 2" xfId="13"/>
    <cellStyle name="Normalny 5" xfId="6"/>
    <cellStyle name="Normalny 6" xfId="8"/>
    <cellStyle name="Normalny 6 2" xfId="12"/>
    <cellStyle name="Normalny 6 2 2" xfId="17"/>
    <cellStyle name="Normalny 6 3" xfId="14"/>
    <cellStyle name="Normalny 7" xfId="15"/>
    <cellStyle name="Procentowy 2" xfId="2"/>
  </cellStyles>
  <dxfs count="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08.xls" TargetMode="External"/><Relationship Id="rId13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3.xls" TargetMode="External"/><Relationship Id="rId18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8.xls" TargetMode="External"/><Relationship Id="rId3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03.xl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07.xls" TargetMode="External"/><Relationship Id="rId12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2.xls" TargetMode="External"/><Relationship Id="rId17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7.xls" TargetMode="External"/><Relationship Id="rId2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02.xls" TargetMode="External"/><Relationship Id="rId16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6.xls" TargetMode="External"/><Relationship Id="rId20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20.xls" TargetMode="External"/><Relationship Id="rId1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01.xls" TargetMode="External"/><Relationship Id="rId6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06.xls" TargetMode="External"/><Relationship Id="rId11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1.xls" TargetMode="External"/><Relationship Id="rId5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05.xls" TargetMode="External"/><Relationship Id="rId15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5.xls" TargetMode="External"/><Relationship Id="rId10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0.xls" TargetMode="External"/><Relationship Id="rId19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9.xls" TargetMode="External"/><Relationship Id="rId4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04.xls" TargetMode="External"/><Relationship Id="rId9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09.xls" TargetMode="External"/><Relationship Id="rId14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4.xl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08.xls" TargetMode="External"/><Relationship Id="rId13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3.xls" TargetMode="External"/><Relationship Id="rId18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8.xls" TargetMode="External"/><Relationship Id="rId3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03.xls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07.xls" TargetMode="External"/><Relationship Id="rId12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2.xls" TargetMode="External"/><Relationship Id="rId17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7.xls" TargetMode="External"/><Relationship Id="rId2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02.xls" TargetMode="External"/><Relationship Id="rId16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6.xls" TargetMode="External"/><Relationship Id="rId20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20.xls" TargetMode="External"/><Relationship Id="rId1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01.xls" TargetMode="External"/><Relationship Id="rId6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06.xls" TargetMode="External"/><Relationship Id="rId11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1.xls" TargetMode="External"/><Relationship Id="rId5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05.xls" TargetMode="External"/><Relationship Id="rId15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5.xls" TargetMode="External"/><Relationship Id="rId10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0.xls" TargetMode="External"/><Relationship Id="rId19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9.xls" TargetMode="External"/><Relationship Id="rId4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04.xls" TargetMode="External"/><Relationship Id="rId9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09.xls" TargetMode="External"/><Relationship Id="rId14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4.xls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08.xls" TargetMode="External"/><Relationship Id="rId13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3.xls" TargetMode="External"/><Relationship Id="rId18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8.xls" TargetMode="External"/><Relationship Id="rId3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03.xls" TargetMode="External"/><Relationship Id="rId21" Type="http://schemas.openxmlformats.org/officeDocument/2006/relationships/printerSettings" Target="../printerSettings/printerSettings3.bin"/><Relationship Id="rId7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07.xls" TargetMode="External"/><Relationship Id="rId12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2.xls" TargetMode="External"/><Relationship Id="rId17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7.xls" TargetMode="External"/><Relationship Id="rId2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02.xls" TargetMode="External"/><Relationship Id="rId16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6.xls" TargetMode="External"/><Relationship Id="rId20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20.xls" TargetMode="External"/><Relationship Id="rId1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01.xls" TargetMode="External"/><Relationship Id="rId6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06.xls" TargetMode="External"/><Relationship Id="rId11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1.xls" TargetMode="External"/><Relationship Id="rId5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05.xls" TargetMode="External"/><Relationship Id="rId15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5.xls" TargetMode="External"/><Relationship Id="rId10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0.xls" TargetMode="External"/><Relationship Id="rId19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9.xls" TargetMode="External"/><Relationship Id="rId4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04.xls" TargetMode="External"/><Relationship Id="rId9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09.xls" TargetMode="External"/><Relationship Id="rId14" Type="http://schemas.openxmlformats.org/officeDocument/2006/relationships/externalLinkPath" Target="file:///C:\Users\arkadiusz.pona\AppData\Local\Microsoft\Windows\Temporary%20Internet%20Files\Content.Outlook\SIY31VSG\GIWb&#380;-0311-12017%20(1)%20%20Sprawozdawczo&#347;c%202016\WIW\06\14.xls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D39" sqref="D39"/>
    </sheetView>
  </sheetViews>
  <sheetFormatPr defaultRowHeight="15"/>
  <cols>
    <col min="1" max="1" width="38.7109375" style="4" customWidth="1"/>
    <col min="2" max="5" width="9.28515625" style="6" bestFit="1" customWidth="1"/>
    <col min="6" max="6" width="9.85546875" style="6" bestFit="1" customWidth="1"/>
    <col min="7" max="16384" width="9.140625" style="4"/>
  </cols>
  <sheetData>
    <row r="1" spans="1:7">
      <c r="A1" s="154" t="s">
        <v>857</v>
      </c>
      <c r="B1" s="154"/>
      <c r="C1" s="154"/>
      <c r="D1" s="154"/>
      <c r="E1" s="154"/>
      <c r="F1" s="154"/>
    </row>
    <row r="3" spans="1:7" ht="25.5">
      <c r="A3" s="36" t="s">
        <v>60</v>
      </c>
      <c r="B3" s="37" t="s">
        <v>39</v>
      </c>
      <c r="C3" s="37" t="s">
        <v>74</v>
      </c>
      <c r="D3" s="37" t="s">
        <v>75</v>
      </c>
      <c r="E3" s="37" t="s">
        <v>76</v>
      </c>
      <c r="F3" s="37" t="s">
        <v>37</v>
      </c>
    </row>
    <row r="4" spans="1:7" ht="38.25">
      <c r="A4" s="36" t="s">
        <v>66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6"/>
    </row>
    <row r="5" spans="1:7" ht="25.5">
      <c r="A5" s="36" t="s">
        <v>67</v>
      </c>
      <c r="B5" s="7">
        <v>0</v>
      </c>
      <c r="C5" s="7">
        <v>0</v>
      </c>
      <c r="D5" s="7">
        <v>0</v>
      </c>
      <c r="E5" s="7">
        <v>0</v>
      </c>
      <c r="F5" s="8"/>
    </row>
    <row r="6" spans="1:7" ht="25.5">
      <c r="A6" s="36" t="s">
        <v>68</v>
      </c>
      <c r="B6" s="37" t="s">
        <v>61</v>
      </c>
      <c r="C6" s="37" t="s">
        <v>62</v>
      </c>
      <c r="D6" s="37" t="s">
        <v>63</v>
      </c>
      <c r="E6" s="37" t="s">
        <v>64</v>
      </c>
      <c r="F6" s="37" t="s">
        <v>65</v>
      </c>
    </row>
    <row r="7" spans="1:7" ht="25.5">
      <c r="A7" s="36" t="s">
        <v>69</v>
      </c>
      <c r="B7" s="7">
        <v>0</v>
      </c>
      <c r="C7" s="7">
        <v>0</v>
      </c>
      <c r="D7" s="7">
        <v>0</v>
      </c>
      <c r="E7" s="7">
        <v>0</v>
      </c>
      <c r="F7" s="7">
        <v>0</v>
      </c>
    </row>
    <row r="8" spans="1:7" ht="25.5">
      <c r="A8" s="36" t="s">
        <v>70</v>
      </c>
      <c r="B8" s="7">
        <v>0</v>
      </c>
      <c r="C8" s="7">
        <v>0</v>
      </c>
      <c r="D8" s="7">
        <v>0</v>
      </c>
      <c r="E8" s="7">
        <v>0</v>
      </c>
      <c r="F8" s="8"/>
    </row>
    <row r="9" spans="1:7" ht="25.5">
      <c r="A9" s="36" t="s">
        <v>71</v>
      </c>
      <c r="B9" s="37" t="s">
        <v>61</v>
      </c>
      <c r="C9" s="37" t="s">
        <v>62</v>
      </c>
      <c r="D9" s="37" t="s">
        <v>63</v>
      </c>
      <c r="E9" s="37" t="s">
        <v>64</v>
      </c>
      <c r="F9" s="37" t="s">
        <v>65</v>
      </c>
    </row>
    <row r="10" spans="1:7" ht="25.5">
      <c r="A10" s="36" t="s">
        <v>72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6"/>
    </row>
    <row r="11" spans="1:7" ht="25.5">
      <c r="A11" s="36" t="s">
        <v>73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</row>
  </sheetData>
  <mergeCells count="1">
    <mergeCell ref="A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AK53"/>
  <sheetViews>
    <sheetView topLeftCell="A28" workbookViewId="0">
      <selection activeCell="AH75" sqref="AH75"/>
    </sheetView>
  </sheetViews>
  <sheetFormatPr defaultColWidth="8.7109375" defaultRowHeight="12"/>
  <cols>
    <col min="1" max="1" width="23" style="62" customWidth="1"/>
    <col min="2" max="2" width="3.85546875" style="62" customWidth="1"/>
    <col min="3" max="3" width="6.140625" style="127" customWidth="1"/>
    <col min="4" max="4" width="5.42578125" style="127" bestFit="1" customWidth="1"/>
    <col min="5" max="5" width="7.5703125" style="127" customWidth="1"/>
    <col min="6" max="6" width="9.42578125" style="127" customWidth="1"/>
    <col min="7" max="8" width="6.28515625" style="62" customWidth="1"/>
    <col min="9" max="9" width="6.5703125" style="62" customWidth="1"/>
    <col min="10" max="10" width="6.42578125" style="62" customWidth="1"/>
    <col min="11" max="11" width="6.28515625" style="62" customWidth="1"/>
    <col min="12" max="12" width="5.7109375" style="62" customWidth="1"/>
    <col min="13" max="20" width="5.85546875" style="62" customWidth="1"/>
    <col min="21" max="22" width="6" style="62" customWidth="1"/>
    <col min="23" max="23" width="8.5703125" style="62" customWidth="1"/>
    <col min="24" max="26" width="6.28515625" style="62" customWidth="1"/>
    <col min="27" max="29" width="5.85546875" style="62" customWidth="1"/>
    <col min="30" max="30" width="6.42578125" style="62" customWidth="1"/>
    <col min="31" max="31" width="6.7109375" style="62" customWidth="1"/>
    <col min="32" max="32" width="6.28515625" style="62" customWidth="1"/>
    <col min="33" max="16384" width="8.7109375" style="62"/>
  </cols>
  <sheetData>
    <row r="1" spans="1:37" ht="14.45" customHeight="1">
      <c r="A1" s="254" t="s">
        <v>809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</row>
    <row r="3" spans="1:37" ht="36" customHeight="1">
      <c r="A3" s="256" t="s">
        <v>618</v>
      </c>
      <c r="B3" s="257"/>
      <c r="C3" s="262" t="s">
        <v>619</v>
      </c>
      <c r="D3" s="262"/>
      <c r="E3" s="262"/>
      <c r="F3" s="262"/>
      <c r="G3" s="263" t="s">
        <v>620</v>
      </c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44" t="s">
        <v>846</v>
      </c>
      <c r="AI3" s="245" t="s">
        <v>623</v>
      </c>
      <c r="AJ3" s="244" t="s">
        <v>845</v>
      </c>
      <c r="AK3" s="245" t="s">
        <v>623</v>
      </c>
    </row>
    <row r="4" spans="1:37" ht="69.75" customHeight="1">
      <c r="A4" s="258"/>
      <c r="B4" s="259"/>
      <c r="C4" s="248" t="s">
        <v>0</v>
      </c>
      <c r="D4" s="248"/>
      <c r="E4" s="249" t="s">
        <v>621</v>
      </c>
      <c r="F4" s="249"/>
      <c r="G4" s="250" t="s">
        <v>1</v>
      </c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1" t="s">
        <v>622</v>
      </c>
      <c r="AF4" s="251" t="s">
        <v>623</v>
      </c>
      <c r="AG4" s="252" t="s">
        <v>624</v>
      </c>
      <c r="AH4" s="244"/>
      <c r="AI4" s="246"/>
      <c r="AJ4" s="244"/>
      <c r="AK4" s="246"/>
    </row>
    <row r="5" spans="1:37" ht="55.5" customHeight="1">
      <c r="A5" s="258"/>
      <c r="B5" s="259"/>
      <c r="C5" s="253" t="s">
        <v>176</v>
      </c>
      <c r="D5" s="253" t="s">
        <v>625</v>
      </c>
      <c r="E5" s="253" t="s">
        <v>176</v>
      </c>
      <c r="F5" s="253" t="s">
        <v>625</v>
      </c>
      <c r="G5" s="264" t="s">
        <v>844</v>
      </c>
      <c r="H5" s="264"/>
      <c r="I5" s="264"/>
      <c r="J5" s="264"/>
      <c r="K5" s="264"/>
      <c r="L5" s="264"/>
      <c r="M5" s="264"/>
      <c r="N5" s="264"/>
      <c r="O5" s="264"/>
      <c r="P5" s="264"/>
      <c r="Q5" s="265" t="s">
        <v>843</v>
      </c>
      <c r="R5" s="266"/>
      <c r="S5" s="266"/>
      <c r="T5" s="266"/>
      <c r="U5" s="266"/>
      <c r="V5" s="266"/>
      <c r="W5" s="266"/>
      <c r="X5" s="266"/>
      <c r="Y5" s="266"/>
      <c r="Z5" s="267"/>
      <c r="AA5" s="265" t="s">
        <v>842</v>
      </c>
      <c r="AB5" s="266"/>
      <c r="AC5" s="268" t="s">
        <v>628</v>
      </c>
      <c r="AD5" s="269" t="s">
        <v>623</v>
      </c>
      <c r="AE5" s="251"/>
      <c r="AF5" s="251"/>
      <c r="AG5" s="252"/>
      <c r="AH5" s="244"/>
      <c r="AI5" s="246"/>
      <c r="AJ5" s="244"/>
      <c r="AK5" s="246"/>
    </row>
    <row r="6" spans="1:37" ht="124.5" customHeight="1">
      <c r="A6" s="260"/>
      <c r="B6" s="261"/>
      <c r="C6" s="253"/>
      <c r="D6" s="253"/>
      <c r="E6" s="253"/>
      <c r="F6" s="253"/>
      <c r="G6" s="63" t="s">
        <v>841</v>
      </c>
      <c r="H6" s="64" t="s">
        <v>623</v>
      </c>
      <c r="I6" s="63" t="s">
        <v>840</v>
      </c>
      <c r="J6" s="64" t="s">
        <v>623</v>
      </c>
      <c r="K6" s="63" t="s">
        <v>839</v>
      </c>
      <c r="L6" s="65" t="s">
        <v>623</v>
      </c>
      <c r="M6" s="63" t="s">
        <v>629</v>
      </c>
      <c r="N6" s="66" t="s">
        <v>623</v>
      </c>
      <c r="O6" s="63" t="s">
        <v>630</v>
      </c>
      <c r="P6" s="66" t="s">
        <v>623</v>
      </c>
      <c r="Q6" s="134" t="s">
        <v>838</v>
      </c>
      <c r="R6" s="132" t="s">
        <v>623</v>
      </c>
      <c r="S6" s="63" t="s">
        <v>837</v>
      </c>
      <c r="T6" s="132" t="s">
        <v>623</v>
      </c>
      <c r="U6" s="133" t="s">
        <v>626</v>
      </c>
      <c r="V6" s="132" t="s">
        <v>623</v>
      </c>
      <c r="W6" s="133" t="s">
        <v>836</v>
      </c>
      <c r="X6" s="132" t="s">
        <v>623</v>
      </c>
      <c r="Y6" s="63" t="s">
        <v>627</v>
      </c>
      <c r="Z6" s="64" t="s">
        <v>623</v>
      </c>
      <c r="AA6" s="63" t="s">
        <v>835</v>
      </c>
      <c r="AB6" s="131" t="s">
        <v>623</v>
      </c>
      <c r="AC6" s="268"/>
      <c r="AD6" s="269"/>
      <c r="AE6" s="251"/>
      <c r="AF6" s="251"/>
      <c r="AG6" s="252"/>
      <c r="AH6" s="244"/>
      <c r="AI6" s="247"/>
      <c r="AJ6" s="244"/>
      <c r="AK6" s="247"/>
    </row>
    <row r="7" spans="1:37" ht="10.5" customHeight="1">
      <c r="A7" s="243">
        <v>0</v>
      </c>
      <c r="B7" s="243"/>
      <c r="C7" s="130">
        <v>1</v>
      </c>
      <c r="D7" s="130">
        <v>2</v>
      </c>
      <c r="E7" s="130">
        <v>3</v>
      </c>
      <c r="F7" s="130">
        <v>4</v>
      </c>
      <c r="G7" s="130">
        <v>5</v>
      </c>
      <c r="H7" s="130">
        <v>6</v>
      </c>
      <c r="I7" s="130">
        <v>7</v>
      </c>
      <c r="J7" s="130">
        <v>8</v>
      </c>
      <c r="K7" s="130">
        <v>9</v>
      </c>
      <c r="L7" s="130">
        <v>10</v>
      </c>
      <c r="M7" s="130">
        <v>11</v>
      </c>
      <c r="N7" s="130">
        <v>12</v>
      </c>
      <c r="O7" s="130">
        <v>13</v>
      </c>
      <c r="P7" s="130">
        <v>14</v>
      </c>
      <c r="Q7" s="130">
        <v>15</v>
      </c>
      <c r="R7" s="130">
        <v>16</v>
      </c>
      <c r="S7" s="130">
        <v>17</v>
      </c>
      <c r="T7" s="130">
        <v>18</v>
      </c>
      <c r="U7" s="130">
        <v>19</v>
      </c>
      <c r="V7" s="130">
        <v>20</v>
      </c>
      <c r="W7" s="130">
        <v>21</v>
      </c>
      <c r="X7" s="130">
        <v>22</v>
      </c>
      <c r="Y7" s="130">
        <v>23</v>
      </c>
      <c r="Z7" s="130">
        <v>24</v>
      </c>
      <c r="AA7" s="130">
        <v>25</v>
      </c>
      <c r="AB7" s="130">
        <v>26</v>
      </c>
      <c r="AC7" s="130">
        <v>27</v>
      </c>
      <c r="AD7" s="130">
        <v>28</v>
      </c>
      <c r="AE7" s="130">
        <v>29</v>
      </c>
      <c r="AF7" s="130">
        <v>30</v>
      </c>
      <c r="AG7" s="130">
        <v>31</v>
      </c>
      <c r="AH7" s="130">
        <v>32</v>
      </c>
      <c r="AI7" s="130">
        <v>33</v>
      </c>
      <c r="AJ7" s="130">
        <v>34</v>
      </c>
      <c r="AK7" s="130">
        <v>35</v>
      </c>
    </row>
    <row r="8" spans="1:37" ht="10.5" customHeight="1">
      <c r="A8" s="68" t="s">
        <v>631</v>
      </c>
      <c r="B8" s="69" t="s">
        <v>632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70">
        <f t="shared" ref="AE8:AE42" si="0">SUM(G8+I8+K8+M8+O8+Q8+S8+U8+W8+Y8+AA8+AC8)</f>
        <v>0</v>
      </c>
      <c r="AF8" s="70">
        <f t="shared" ref="AF8:AF42" si="1">SUM(H8+J8+L8+N8+P8+R8+T8+V8+X8+Z8+AB8+AD8)</f>
        <v>0</v>
      </c>
      <c r="AG8" s="67"/>
      <c r="AH8" s="73">
        <f t="shared" ref="AH8:AH42" si="2">SUM(G8+I8+K8+M8+O8)</f>
        <v>0</v>
      </c>
      <c r="AI8" s="73">
        <f t="shared" ref="AI8:AI42" si="3">SUM(H8+J8+L8+N8+P8)</f>
        <v>0</v>
      </c>
      <c r="AJ8" s="73">
        <f t="shared" ref="AJ8:AJ42" si="4">SUM(Q8+S8+U8+W8)</f>
        <v>0</v>
      </c>
      <c r="AK8" s="73">
        <f t="shared" ref="AK8:AK42" si="5">SUM(R8+T8+V8+X8)</f>
        <v>0</v>
      </c>
    </row>
    <row r="9" spans="1:37">
      <c r="A9" s="70" t="s">
        <v>633</v>
      </c>
      <c r="B9" s="69" t="s">
        <v>634</v>
      </c>
      <c r="C9" s="129"/>
      <c r="D9" s="129"/>
      <c r="E9" s="129"/>
      <c r="F9" s="129"/>
      <c r="G9" s="71"/>
      <c r="H9" s="71"/>
      <c r="I9" s="71"/>
      <c r="J9" s="70"/>
      <c r="K9" s="70"/>
      <c r="L9" s="71"/>
      <c r="M9" s="71"/>
      <c r="N9" s="71"/>
      <c r="O9" s="71"/>
      <c r="P9" s="71"/>
      <c r="Q9" s="71"/>
      <c r="R9" s="71"/>
      <c r="S9" s="71"/>
      <c r="T9" s="71"/>
      <c r="U9" s="72"/>
      <c r="V9" s="72"/>
      <c r="W9" s="72"/>
      <c r="X9" s="72"/>
      <c r="Y9" s="72"/>
      <c r="Z9" s="72"/>
      <c r="AA9" s="72"/>
      <c r="AB9" s="72"/>
      <c r="AC9" s="72"/>
      <c r="AD9" s="72"/>
      <c r="AE9" s="70">
        <f t="shared" si="0"/>
        <v>0</v>
      </c>
      <c r="AF9" s="70">
        <f t="shared" si="1"/>
        <v>0</v>
      </c>
      <c r="AG9" s="73"/>
      <c r="AH9" s="73">
        <f t="shared" si="2"/>
        <v>0</v>
      </c>
      <c r="AI9" s="73">
        <f t="shared" si="3"/>
        <v>0</v>
      </c>
      <c r="AJ9" s="73">
        <f t="shared" si="4"/>
        <v>0</v>
      </c>
      <c r="AK9" s="73">
        <f t="shared" si="5"/>
        <v>0</v>
      </c>
    </row>
    <row r="10" spans="1:37">
      <c r="A10" s="68" t="s">
        <v>635</v>
      </c>
      <c r="B10" s="69" t="s">
        <v>636</v>
      </c>
      <c r="C10" s="129"/>
      <c r="D10" s="129"/>
      <c r="E10" s="129"/>
      <c r="F10" s="129"/>
      <c r="G10" s="71"/>
      <c r="H10" s="71"/>
      <c r="I10" s="71"/>
      <c r="J10" s="70"/>
      <c r="K10" s="70"/>
      <c r="L10" s="71"/>
      <c r="M10" s="71"/>
      <c r="N10" s="71"/>
      <c r="O10" s="71"/>
      <c r="P10" s="71"/>
      <c r="Q10" s="71"/>
      <c r="R10" s="71"/>
      <c r="S10" s="71"/>
      <c r="T10" s="71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0">
        <f t="shared" si="0"/>
        <v>0</v>
      </c>
      <c r="AF10" s="70">
        <f t="shared" si="1"/>
        <v>0</v>
      </c>
      <c r="AG10" s="73"/>
      <c r="AH10" s="73">
        <f t="shared" si="2"/>
        <v>0</v>
      </c>
      <c r="AI10" s="73">
        <f t="shared" si="3"/>
        <v>0</v>
      </c>
      <c r="AJ10" s="73">
        <f t="shared" si="4"/>
        <v>0</v>
      </c>
      <c r="AK10" s="73">
        <f t="shared" si="5"/>
        <v>0</v>
      </c>
    </row>
    <row r="11" spans="1:37">
      <c r="A11" s="68" t="s">
        <v>834</v>
      </c>
      <c r="B11" s="69" t="s">
        <v>638</v>
      </c>
      <c r="C11" s="129"/>
      <c r="D11" s="129"/>
      <c r="E11" s="129"/>
      <c r="F11" s="129"/>
      <c r="G11" s="71"/>
      <c r="H11" s="71"/>
      <c r="I11" s="71"/>
      <c r="J11" s="70"/>
      <c r="K11" s="70"/>
      <c r="L11" s="71"/>
      <c r="M11" s="71"/>
      <c r="N11" s="71"/>
      <c r="O11" s="71"/>
      <c r="P11" s="71"/>
      <c r="Q11" s="71"/>
      <c r="R11" s="71"/>
      <c r="S11" s="71"/>
      <c r="T11" s="71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0">
        <f t="shared" si="0"/>
        <v>0</v>
      </c>
      <c r="AF11" s="70">
        <f t="shared" si="1"/>
        <v>0</v>
      </c>
      <c r="AG11" s="73"/>
      <c r="AH11" s="73">
        <f t="shared" si="2"/>
        <v>0</v>
      </c>
      <c r="AI11" s="73">
        <f t="shared" si="3"/>
        <v>0</v>
      </c>
      <c r="AJ11" s="73">
        <f t="shared" si="4"/>
        <v>0</v>
      </c>
      <c r="AK11" s="73">
        <f t="shared" si="5"/>
        <v>0</v>
      </c>
    </row>
    <row r="12" spans="1:37">
      <c r="A12" s="70" t="s">
        <v>637</v>
      </c>
      <c r="B12" s="69" t="s">
        <v>640</v>
      </c>
      <c r="C12" s="129"/>
      <c r="D12" s="129"/>
      <c r="E12" s="129"/>
      <c r="F12" s="129"/>
      <c r="G12" s="71"/>
      <c r="H12" s="71"/>
      <c r="I12" s="71"/>
      <c r="J12" s="70"/>
      <c r="K12" s="70"/>
      <c r="L12" s="71"/>
      <c r="M12" s="71"/>
      <c r="N12" s="71"/>
      <c r="O12" s="71"/>
      <c r="P12" s="71"/>
      <c r="Q12" s="71"/>
      <c r="R12" s="71"/>
      <c r="S12" s="71"/>
      <c r="T12" s="71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0">
        <f t="shared" si="0"/>
        <v>0</v>
      </c>
      <c r="AF12" s="70">
        <f t="shared" si="1"/>
        <v>0</v>
      </c>
      <c r="AG12" s="73"/>
      <c r="AH12" s="73">
        <f t="shared" si="2"/>
        <v>0</v>
      </c>
      <c r="AI12" s="73">
        <f t="shared" si="3"/>
        <v>0</v>
      </c>
      <c r="AJ12" s="73">
        <f t="shared" si="4"/>
        <v>0</v>
      </c>
      <c r="AK12" s="73">
        <f t="shared" si="5"/>
        <v>0</v>
      </c>
    </row>
    <row r="13" spans="1:37">
      <c r="A13" s="70" t="s">
        <v>639</v>
      </c>
      <c r="B13" s="69" t="s">
        <v>642</v>
      </c>
      <c r="C13" s="129"/>
      <c r="D13" s="129"/>
      <c r="E13" s="129"/>
      <c r="F13" s="129"/>
      <c r="G13" s="71"/>
      <c r="H13" s="71"/>
      <c r="I13" s="71"/>
      <c r="J13" s="70"/>
      <c r="K13" s="70"/>
      <c r="L13" s="71"/>
      <c r="M13" s="71"/>
      <c r="N13" s="71"/>
      <c r="O13" s="71"/>
      <c r="P13" s="71"/>
      <c r="Q13" s="71"/>
      <c r="R13" s="71"/>
      <c r="S13" s="71"/>
      <c r="T13" s="71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0">
        <f t="shared" si="0"/>
        <v>0</v>
      </c>
      <c r="AF13" s="70">
        <f t="shared" si="1"/>
        <v>0</v>
      </c>
      <c r="AG13" s="73"/>
      <c r="AH13" s="73">
        <f t="shared" si="2"/>
        <v>0</v>
      </c>
      <c r="AI13" s="73">
        <f t="shared" si="3"/>
        <v>0</v>
      </c>
      <c r="AJ13" s="73">
        <f t="shared" si="4"/>
        <v>0</v>
      </c>
      <c r="AK13" s="73">
        <f t="shared" si="5"/>
        <v>0</v>
      </c>
    </row>
    <row r="14" spans="1:37">
      <c r="A14" s="70" t="s">
        <v>641</v>
      </c>
      <c r="B14" s="69" t="s">
        <v>644</v>
      </c>
      <c r="C14" s="129"/>
      <c r="D14" s="129"/>
      <c r="E14" s="129"/>
      <c r="F14" s="129"/>
      <c r="G14" s="71"/>
      <c r="H14" s="71"/>
      <c r="I14" s="71"/>
      <c r="J14" s="70"/>
      <c r="K14" s="70"/>
      <c r="L14" s="71"/>
      <c r="M14" s="71"/>
      <c r="N14" s="71"/>
      <c r="O14" s="71"/>
      <c r="P14" s="71"/>
      <c r="Q14" s="71"/>
      <c r="R14" s="71"/>
      <c r="S14" s="71"/>
      <c r="T14" s="71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0">
        <f t="shared" si="0"/>
        <v>0</v>
      </c>
      <c r="AF14" s="70">
        <f t="shared" si="1"/>
        <v>0</v>
      </c>
      <c r="AG14" s="73"/>
      <c r="AH14" s="73">
        <f t="shared" si="2"/>
        <v>0</v>
      </c>
      <c r="AI14" s="73">
        <f t="shared" si="3"/>
        <v>0</v>
      </c>
      <c r="AJ14" s="73">
        <f t="shared" si="4"/>
        <v>0</v>
      </c>
      <c r="AK14" s="73">
        <f t="shared" si="5"/>
        <v>0</v>
      </c>
    </row>
    <row r="15" spans="1:37">
      <c r="A15" s="70" t="s">
        <v>643</v>
      </c>
      <c r="B15" s="69" t="s">
        <v>646</v>
      </c>
      <c r="C15" s="129"/>
      <c r="D15" s="129"/>
      <c r="E15" s="129"/>
      <c r="F15" s="129"/>
      <c r="G15" s="71"/>
      <c r="H15" s="71"/>
      <c r="I15" s="71"/>
      <c r="J15" s="70"/>
      <c r="K15" s="70">
        <v>2</v>
      </c>
      <c r="L15" s="71"/>
      <c r="M15" s="71"/>
      <c r="N15" s="71"/>
      <c r="O15" s="71"/>
      <c r="P15" s="71"/>
      <c r="Q15" s="71"/>
      <c r="R15" s="71"/>
      <c r="S15" s="71"/>
      <c r="T15" s="71"/>
      <c r="U15" s="72"/>
      <c r="V15" s="72"/>
      <c r="W15" s="72"/>
      <c r="X15" s="72"/>
      <c r="Y15" s="72">
        <v>1</v>
      </c>
      <c r="Z15" s="72"/>
      <c r="AA15" s="72"/>
      <c r="AB15" s="72"/>
      <c r="AC15" s="72"/>
      <c r="AD15" s="72"/>
      <c r="AE15" s="70">
        <f t="shared" si="0"/>
        <v>3</v>
      </c>
      <c r="AF15" s="70">
        <f t="shared" si="1"/>
        <v>0</v>
      </c>
      <c r="AG15" s="73"/>
      <c r="AH15" s="73">
        <f t="shared" si="2"/>
        <v>2</v>
      </c>
      <c r="AI15" s="73">
        <f t="shared" si="3"/>
        <v>0</v>
      </c>
      <c r="AJ15" s="73">
        <f t="shared" si="4"/>
        <v>0</v>
      </c>
      <c r="AK15" s="73">
        <f t="shared" si="5"/>
        <v>0</v>
      </c>
    </row>
    <row r="16" spans="1:37">
      <c r="A16" s="70" t="s">
        <v>645</v>
      </c>
      <c r="B16" s="69" t="s">
        <v>647</v>
      </c>
      <c r="C16" s="129"/>
      <c r="D16" s="129"/>
      <c r="E16" s="129"/>
      <c r="F16" s="129"/>
      <c r="G16" s="71"/>
      <c r="H16" s="71"/>
      <c r="I16" s="71"/>
      <c r="J16" s="70"/>
      <c r="K16" s="70"/>
      <c r="L16" s="71"/>
      <c r="M16" s="71"/>
      <c r="N16" s="71"/>
      <c r="O16" s="71"/>
      <c r="P16" s="71"/>
      <c r="Q16" s="71"/>
      <c r="R16" s="71"/>
      <c r="S16" s="71"/>
      <c r="T16" s="71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0">
        <f t="shared" si="0"/>
        <v>0</v>
      </c>
      <c r="AF16" s="70">
        <f t="shared" si="1"/>
        <v>0</v>
      </c>
      <c r="AG16" s="73"/>
      <c r="AH16" s="73">
        <f t="shared" si="2"/>
        <v>0</v>
      </c>
      <c r="AI16" s="73">
        <f t="shared" si="3"/>
        <v>0</v>
      </c>
      <c r="AJ16" s="73">
        <f t="shared" si="4"/>
        <v>0</v>
      </c>
      <c r="AK16" s="73">
        <f t="shared" si="5"/>
        <v>0</v>
      </c>
    </row>
    <row r="17" spans="1:37">
      <c r="A17" s="70" t="s">
        <v>833</v>
      </c>
      <c r="B17" s="69" t="s">
        <v>649</v>
      </c>
      <c r="C17" s="129"/>
      <c r="D17" s="129"/>
      <c r="E17" s="129"/>
      <c r="F17" s="129"/>
      <c r="G17" s="71"/>
      <c r="H17" s="71"/>
      <c r="I17" s="71">
        <v>3</v>
      </c>
      <c r="J17" s="70"/>
      <c r="K17" s="70"/>
      <c r="L17" s="71"/>
      <c r="M17" s="71">
        <v>9</v>
      </c>
      <c r="N17" s="71">
        <v>0</v>
      </c>
      <c r="O17" s="71"/>
      <c r="P17" s="71"/>
      <c r="Q17" s="71">
        <v>1</v>
      </c>
      <c r="R17" s="71">
        <v>0</v>
      </c>
      <c r="S17" s="71"/>
      <c r="T17" s="71"/>
      <c r="U17" s="72"/>
      <c r="V17" s="72"/>
      <c r="W17" s="72"/>
      <c r="X17" s="72"/>
      <c r="Y17" s="72">
        <v>1</v>
      </c>
      <c r="Z17" s="72"/>
      <c r="AA17" s="72">
        <v>1</v>
      </c>
      <c r="AB17" s="72">
        <v>0</v>
      </c>
      <c r="AC17" s="72"/>
      <c r="AD17" s="72"/>
      <c r="AE17" s="70">
        <f t="shared" si="0"/>
        <v>15</v>
      </c>
      <c r="AF17" s="70">
        <f t="shared" si="1"/>
        <v>0</v>
      </c>
      <c r="AG17" s="73"/>
      <c r="AH17" s="73">
        <f t="shared" si="2"/>
        <v>12</v>
      </c>
      <c r="AI17" s="73">
        <f t="shared" si="3"/>
        <v>0</v>
      </c>
      <c r="AJ17" s="73">
        <f t="shared" si="4"/>
        <v>1</v>
      </c>
      <c r="AK17" s="73">
        <f t="shared" si="5"/>
        <v>0</v>
      </c>
    </row>
    <row r="18" spans="1:37">
      <c r="A18" s="70" t="s">
        <v>648</v>
      </c>
      <c r="B18" s="69" t="s">
        <v>651</v>
      </c>
      <c r="C18" s="129"/>
      <c r="D18" s="129"/>
      <c r="E18" s="129"/>
      <c r="F18" s="129"/>
      <c r="G18" s="71"/>
      <c r="H18" s="71"/>
      <c r="I18" s="71"/>
      <c r="J18" s="70"/>
      <c r="K18" s="70"/>
      <c r="L18" s="71"/>
      <c r="M18" s="71">
        <v>2</v>
      </c>
      <c r="N18" s="71">
        <v>0</v>
      </c>
      <c r="O18" s="71"/>
      <c r="P18" s="71"/>
      <c r="Q18" s="71"/>
      <c r="R18" s="71"/>
      <c r="S18" s="71"/>
      <c r="T18" s="71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0">
        <f t="shared" si="0"/>
        <v>2</v>
      </c>
      <c r="AF18" s="70">
        <f t="shared" si="1"/>
        <v>0</v>
      </c>
      <c r="AG18" s="73"/>
      <c r="AH18" s="73">
        <f t="shared" si="2"/>
        <v>2</v>
      </c>
      <c r="AI18" s="73">
        <f t="shared" si="3"/>
        <v>0</v>
      </c>
      <c r="AJ18" s="73">
        <f t="shared" si="4"/>
        <v>0</v>
      </c>
      <c r="AK18" s="73">
        <f t="shared" si="5"/>
        <v>0</v>
      </c>
    </row>
    <row r="19" spans="1:37">
      <c r="A19" s="70" t="s">
        <v>650</v>
      </c>
      <c r="B19" s="69" t="s">
        <v>653</v>
      </c>
      <c r="C19" s="129"/>
      <c r="D19" s="129"/>
      <c r="E19" s="129"/>
      <c r="F19" s="129"/>
      <c r="G19" s="71"/>
      <c r="H19" s="71"/>
      <c r="I19" s="71"/>
      <c r="J19" s="70"/>
      <c r="K19" s="70"/>
      <c r="L19" s="71"/>
      <c r="M19" s="71"/>
      <c r="N19" s="71"/>
      <c r="O19" s="71"/>
      <c r="P19" s="71"/>
      <c r="Q19" s="71"/>
      <c r="R19" s="71"/>
      <c r="S19" s="71"/>
      <c r="T19" s="71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0">
        <f t="shared" si="0"/>
        <v>0</v>
      </c>
      <c r="AF19" s="70">
        <f t="shared" si="1"/>
        <v>0</v>
      </c>
      <c r="AG19" s="73"/>
      <c r="AH19" s="73">
        <f t="shared" si="2"/>
        <v>0</v>
      </c>
      <c r="AI19" s="73">
        <f t="shared" si="3"/>
        <v>0</v>
      </c>
      <c r="AJ19" s="73">
        <f t="shared" si="4"/>
        <v>0</v>
      </c>
      <c r="AK19" s="73">
        <f t="shared" si="5"/>
        <v>0</v>
      </c>
    </row>
    <row r="20" spans="1:37">
      <c r="A20" s="70" t="s">
        <v>652</v>
      </c>
      <c r="B20" s="69" t="s">
        <v>655</v>
      </c>
      <c r="C20" s="129"/>
      <c r="D20" s="129"/>
      <c r="E20" s="129"/>
      <c r="F20" s="129"/>
      <c r="G20" s="71"/>
      <c r="H20" s="71"/>
      <c r="I20" s="71"/>
      <c r="J20" s="70"/>
      <c r="K20" s="70"/>
      <c r="L20" s="71"/>
      <c r="M20" s="71"/>
      <c r="N20" s="71"/>
      <c r="O20" s="71"/>
      <c r="P20" s="71"/>
      <c r="Q20" s="71"/>
      <c r="R20" s="71"/>
      <c r="S20" s="71"/>
      <c r="T20" s="71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0">
        <f t="shared" si="0"/>
        <v>0</v>
      </c>
      <c r="AF20" s="70">
        <f t="shared" si="1"/>
        <v>0</v>
      </c>
      <c r="AG20" s="73"/>
      <c r="AH20" s="73">
        <f t="shared" si="2"/>
        <v>0</v>
      </c>
      <c r="AI20" s="73">
        <f t="shared" si="3"/>
        <v>0</v>
      </c>
      <c r="AJ20" s="73">
        <f t="shared" si="4"/>
        <v>0</v>
      </c>
      <c r="AK20" s="73">
        <f t="shared" si="5"/>
        <v>0</v>
      </c>
    </row>
    <row r="21" spans="1:37">
      <c r="A21" s="70" t="s">
        <v>654</v>
      </c>
      <c r="B21" s="69" t="s">
        <v>656</v>
      </c>
      <c r="C21" s="129"/>
      <c r="D21" s="129"/>
      <c r="E21" s="129"/>
      <c r="F21" s="129"/>
      <c r="G21" s="71"/>
      <c r="H21" s="71"/>
      <c r="I21" s="71"/>
      <c r="J21" s="70"/>
      <c r="K21" s="70"/>
      <c r="L21" s="71"/>
      <c r="M21" s="71"/>
      <c r="N21" s="71"/>
      <c r="O21" s="71"/>
      <c r="P21" s="71"/>
      <c r="Q21" s="71"/>
      <c r="R21" s="71"/>
      <c r="S21" s="71"/>
      <c r="T21" s="71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0">
        <f t="shared" si="0"/>
        <v>0</v>
      </c>
      <c r="AF21" s="70">
        <f t="shared" si="1"/>
        <v>0</v>
      </c>
      <c r="AG21" s="73"/>
      <c r="AH21" s="73">
        <f t="shared" si="2"/>
        <v>0</v>
      </c>
      <c r="AI21" s="73">
        <f t="shared" si="3"/>
        <v>0</v>
      </c>
      <c r="AJ21" s="73">
        <f t="shared" si="4"/>
        <v>0</v>
      </c>
      <c r="AK21" s="73">
        <f t="shared" si="5"/>
        <v>0</v>
      </c>
    </row>
    <row r="22" spans="1:37" ht="24">
      <c r="A22" s="74" t="s">
        <v>657</v>
      </c>
      <c r="B22" s="69" t="s">
        <v>658</v>
      </c>
      <c r="C22" s="129"/>
      <c r="D22" s="129"/>
      <c r="E22" s="129"/>
      <c r="F22" s="129"/>
      <c r="G22" s="71">
        <v>1</v>
      </c>
      <c r="H22" s="71">
        <v>0</v>
      </c>
      <c r="I22" s="71">
        <v>1</v>
      </c>
      <c r="J22" s="70">
        <v>0</v>
      </c>
      <c r="K22" s="70"/>
      <c r="L22" s="71"/>
      <c r="M22" s="71"/>
      <c r="N22" s="71"/>
      <c r="O22" s="71"/>
      <c r="P22" s="71"/>
      <c r="Q22" s="71"/>
      <c r="R22" s="71"/>
      <c r="S22" s="71"/>
      <c r="T22" s="71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0">
        <f t="shared" si="0"/>
        <v>2</v>
      </c>
      <c r="AF22" s="70">
        <f t="shared" si="1"/>
        <v>0</v>
      </c>
      <c r="AG22" s="73"/>
      <c r="AH22" s="73">
        <f t="shared" si="2"/>
        <v>2</v>
      </c>
      <c r="AI22" s="73">
        <f t="shared" si="3"/>
        <v>0</v>
      </c>
      <c r="AJ22" s="73">
        <f t="shared" si="4"/>
        <v>0</v>
      </c>
      <c r="AK22" s="73">
        <f t="shared" si="5"/>
        <v>0</v>
      </c>
    </row>
    <row r="23" spans="1:37" ht="36">
      <c r="A23" s="74" t="s">
        <v>832</v>
      </c>
      <c r="B23" s="69" t="s">
        <v>659</v>
      </c>
      <c r="C23" s="129"/>
      <c r="D23" s="129"/>
      <c r="E23" s="129"/>
      <c r="F23" s="129"/>
      <c r="G23" s="71"/>
      <c r="H23" s="71"/>
      <c r="I23" s="71"/>
      <c r="J23" s="70"/>
      <c r="K23" s="70"/>
      <c r="L23" s="71"/>
      <c r="M23" s="71"/>
      <c r="N23" s="71"/>
      <c r="O23" s="71"/>
      <c r="P23" s="71"/>
      <c r="Q23" s="71"/>
      <c r="R23" s="71"/>
      <c r="S23" s="71"/>
      <c r="T23" s="71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0">
        <f t="shared" si="0"/>
        <v>0</v>
      </c>
      <c r="AF23" s="70">
        <f t="shared" si="1"/>
        <v>0</v>
      </c>
      <c r="AG23" s="73"/>
      <c r="AH23" s="73">
        <f t="shared" si="2"/>
        <v>0</v>
      </c>
      <c r="AI23" s="73">
        <f t="shared" si="3"/>
        <v>0</v>
      </c>
      <c r="AJ23" s="73">
        <f t="shared" si="4"/>
        <v>0</v>
      </c>
      <c r="AK23" s="73">
        <f t="shared" si="5"/>
        <v>0</v>
      </c>
    </row>
    <row r="24" spans="1:37" ht="36">
      <c r="A24" s="74" t="s">
        <v>831</v>
      </c>
      <c r="B24" s="69" t="s">
        <v>660</v>
      </c>
      <c r="C24" s="129"/>
      <c r="D24" s="129"/>
      <c r="E24" s="129"/>
      <c r="F24" s="129"/>
      <c r="G24" s="71">
        <v>2</v>
      </c>
      <c r="H24" s="71">
        <v>0</v>
      </c>
      <c r="I24" s="71">
        <v>1</v>
      </c>
      <c r="J24" s="70">
        <v>0</v>
      </c>
      <c r="K24" s="70"/>
      <c r="L24" s="71"/>
      <c r="M24" s="71"/>
      <c r="N24" s="71"/>
      <c r="O24" s="71"/>
      <c r="P24" s="71"/>
      <c r="Q24" s="71"/>
      <c r="R24" s="71"/>
      <c r="S24" s="71"/>
      <c r="T24" s="71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0">
        <f t="shared" si="0"/>
        <v>3</v>
      </c>
      <c r="AF24" s="70">
        <f t="shared" si="1"/>
        <v>0</v>
      </c>
      <c r="AG24" s="73"/>
      <c r="AH24" s="73">
        <f t="shared" si="2"/>
        <v>3</v>
      </c>
      <c r="AI24" s="73">
        <f t="shared" si="3"/>
        <v>0</v>
      </c>
      <c r="AJ24" s="73">
        <f t="shared" si="4"/>
        <v>0</v>
      </c>
      <c r="AK24" s="73">
        <f t="shared" si="5"/>
        <v>0</v>
      </c>
    </row>
    <row r="25" spans="1:37" ht="36">
      <c r="A25" s="74" t="s">
        <v>830</v>
      </c>
      <c r="B25" s="69" t="s">
        <v>661</v>
      </c>
      <c r="C25" s="129"/>
      <c r="D25" s="129"/>
      <c r="E25" s="129"/>
      <c r="F25" s="129"/>
      <c r="G25" s="71"/>
      <c r="H25" s="71"/>
      <c r="I25" s="71"/>
      <c r="J25" s="70"/>
      <c r="K25" s="70"/>
      <c r="L25" s="71"/>
      <c r="M25" s="71"/>
      <c r="N25" s="71"/>
      <c r="O25" s="71"/>
      <c r="P25" s="71"/>
      <c r="Q25" s="71"/>
      <c r="R25" s="71"/>
      <c r="S25" s="71"/>
      <c r="T25" s="71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0">
        <f t="shared" si="0"/>
        <v>0</v>
      </c>
      <c r="AF25" s="70">
        <f t="shared" si="1"/>
        <v>0</v>
      </c>
      <c r="AG25" s="73"/>
      <c r="AH25" s="73">
        <f t="shared" si="2"/>
        <v>0</v>
      </c>
      <c r="AI25" s="73">
        <f t="shared" si="3"/>
        <v>0</v>
      </c>
      <c r="AJ25" s="73">
        <f t="shared" si="4"/>
        <v>0</v>
      </c>
      <c r="AK25" s="73">
        <f t="shared" si="5"/>
        <v>0</v>
      </c>
    </row>
    <row r="26" spans="1:37" ht="24">
      <c r="A26" s="74" t="s">
        <v>829</v>
      </c>
      <c r="B26" s="69" t="s">
        <v>662</v>
      </c>
      <c r="C26" s="129"/>
      <c r="D26" s="129"/>
      <c r="E26" s="129"/>
      <c r="F26" s="129"/>
      <c r="G26" s="71"/>
      <c r="H26" s="71"/>
      <c r="I26" s="71"/>
      <c r="J26" s="70"/>
      <c r="K26" s="70"/>
      <c r="L26" s="71"/>
      <c r="M26" s="71"/>
      <c r="N26" s="71"/>
      <c r="O26" s="71"/>
      <c r="P26" s="71"/>
      <c r="Q26" s="71"/>
      <c r="R26" s="71"/>
      <c r="S26" s="71"/>
      <c r="T26" s="71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0">
        <f t="shared" si="0"/>
        <v>0</v>
      </c>
      <c r="AF26" s="70">
        <f t="shared" si="1"/>
        <v>0</v>
      </c>
      <c r="AG26" s="73"/>
      <c r="AH26" s="73">
        <f t="shared" si="2"/>
        <v>0</v>
      </c>
      <c r="AI26" s="73">
        <f t="shared" si="3"/>
        <v>0</v>
      </c>
      <c r="AJ26" s="73">
        <f t="shared" si="4"/>
        <v>0</v>
      </c>
      <c r="AK26" s="73">
        <f t="shared" si="5"/>
        <v>0</v>
      </c>
    </row>
    <row r="27" spans="1:37">
      <c r="A27" s="74" t="s">
        <v>828</v>
      </c>
      <c r="B27" s="69" t="s">
        <v>663</v>
      </c>
      <c r="C27" s="129"/>
      <c r="D27" s="129"/>
      <c r="E27" s="129"/>
      <c r="F27" s="129"/>
      <c r="G27" s="71"/>
      <c r="H27" s="71"/>
      <c r="I27" s="71"/>
      <c r="J27" s="70"/>
      <c r="K27" s="70"/>
      <c r="L27" s="71"/>
      <c r="M27" s="71"/>
      <c r="N27" s="71"/>
      <c r="O27" s="71"/>
      <c r="P27" s="71"/>
      <c r="Q27" s="71"/>
      <c r="R27" s="71"/>
      <c r="S27" s="71"/>
      <c r="T27" s="71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0">
        <f t="shared" si="0"/>
        <v>0</v>
      </c>
      <c r="AF27" s="70">
        <f t="shared" si="1"/>
        <v>0</v>
      </c>
      <c r="AG27" s="73"/>
      <c r="AH27" s="73">
        <f t="shared" si="2"/>
        <v>0</v>
      </c>
      <c r="AI27" s="73">
        <f t="shared" si="3"/>
        <v>0</v>
      </c>
      <c r="AJ27" s="73">
        <f t="shared" si="4"/>
        <v>0</v>
      </c>
      <c r="AK27" s="73">
        <f t="shared" si="5"/>
        <v>0</v>
      </c>
    </row>
    <row r="28" spans="1:37">
      <c r="A28" s="70" t="s">
        <v>664</v>
      </c>
      <c r="B28" s="69" t="s">
        <v>665</v>
      </c>
      <c r="C28" s="129"/>
      <c r="D28" s="129"/>
      <c r="E28" s="129"/>
      <c r="F28" s="129"/>
      <c r="G28" s="71"/>
      <c r="H28" s="71"/>
      <c r="I28" s="71"/>
      <c r="J28" s="70"/>
      <c r="K28" s="70"/>
      <c r="L28" s="71"/>
      <c r="M28" s="71"/>
      <c r="N28" s="71"/>
      <c r="O28" s="71"/>
      <c r="P28" s="71"/>
      <c r="Q28" s="71"/>
      <c r="R28" s="71"/>
      <c r="S28" s="71"/>
      <c r="T28" s="71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0">
        <f t="shared" si="0"/>
        <v>0</v>
      </c>
      <c r="AF28" s="70">
        <f t="shared" si="1"/>
        <v>0</v>
      </c>
      <c r="AG28" s="73"/>
      <c r="AH28" s="73">
        <f t="shared" si="2"/>
        <v>0</v>
      </c>
      <c r="AI28" s="73">
        <f t="shared" si="3"/>
        <v>0</v>
      </c>
      <c r="AJ28" s="73">
        <f t="shared" si="4"/>
        <v>0</v>
      </c>
      <c r="AK28" s="73">
        <f t="shared" si="5"/>
        <v>0</v>
      </c>
    </row>
    <row r="29" spans="1:37">
      <c r="A29" s="70" t="s">
        <v>666</v>
      </c>
      <c r="B29" s="69" t="s">
        <v>667</v>
      </c>
      <c r="C29" s="129"/>
      <c r="D29" s="129"/>
      <c r="E29" s="129"/>
      <c r="F29" s="129"/>
      <c r="G29" s="71"/>
      <c r="H29" s="71"/>
      <c r="I29" s="71"/>
      <c r="J29" s="70"/>
      <c r="K29" s="70"/>
      <c r="L29" s="71"/>
      <c r="M29" s="71"/>
      <c r="N29" s="71"/>
      <c r="O29" s="71"/>
      <c r="P29" s="71"/>
      <c r="Q29" s="71"/>
      <c r="R29" s="71"/>
      <c r="S29" s="71"/>
      <c r="T29" s="71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0">
        <f t="shared" si="0"/>
        <v>0</v>
      </c>
      <c r="AF29" s="70">
        <f t="shared" si="1"/>
        <v>0</v>
      </c>
      <c r="AG29" s="73"/>
      <c r="AH29" s="73">
        <f t="shared" si="2"/>
        <v>0</v>
      </c>
      <c r="AI29" s="73">
        <f t="shared" si="3"/>
        <v>0</v>
      </c>
      <c r="AJ29" s="73">
        <f t="shared" si="4"/>
        <v>0</v>
      </c>
      <c r="AK29" s="73">
        <f t="shared" si="5"/>
        <v>0</v>
      </c>
    </row>
    <row r="30" spans="1:37" ht="36">
      <c r="A30" s="68" t="s">
        <v>668</v>
      </c>
      <c r="B30" s="69" t="s">
        <v>669</v>
      </c>
      <c r="C30" s="129"/>
      <c r="D30" s="129"/>
      <c r="E30" s="129"/>
      <c r="F30" s="129"/>
      <c r="G30" s="71"/>
      <c r="H30" s="71"/>
      <c r="I30" s="71"/>
      <c r="J30" s="70"/>
      <c r="K30" s="70"/>
      <c r="L30" s="71"/>
      <c r="M30" s="71"/>
      <c r="N30" s="71"/>
      <c r="O30" s="71"/>
      <c r="P30" s="71"/>
      <c r="Q30" s="71"/>
      <c r="R30" s="71"/>
      <c r="S30" s="71"/>
      <c r="T30" s="71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0">
        <f t="shared" si="0"/>
        <v>0</v>
      </c>
      <c r="AF30" s="70">
        <f t="shared" si="1"/>
        <v>0</v>
      </c>
      <c r="AG30" s="73"/>
      <c r="AH30" s="73">
        <f t="shared" si="2"/>
        <v>0</v>
      </c>
      <c r="AI30" s="73">
        <f t="shared" si="3"/>
        <v>0</v>
      </c>
      <c r="AJ30" s="73">
        <f t="shared" si="4"/>
        <v>0</v>
      </c>
      <c r="AK30" s="73">
        <f t="shared" si="5"/>
        <v>0</v>
      </c>
    </row>
    <row r="31" spans="1:37" ht="36">
      <c r="A31" s="68" t="s">
        <v>670</v>
      </c>
      <c r="B31" s="69" t="s">
        <v>671</v>
      </c>
      <c r="C31" s="129"/>
      <c r="D31" s="129"/>
      <c r="E31" s="129"/>
      <c r="F31" s="129"/>
      <c r="G31" s="71"/>
      <c r="H31" s="71"/>
      <c r="I31" s="71"/>
      <c r="J31" s="70"/>
      <c r="K31" s="70"/>
      <c r="L31" s="71"/>
      <c r="M31" s="71"/>
      <c r="N31" s="71"/>
      <c r="O31" s="71"/>
      <c r="P31" s="71"/>
      <c r="Q31" s="71"/>
      <c r="R31" s="71"/>
      <c r="S31" s="71"/>
      <c r="T31" s="71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0">
        <f t="shared" si="0"/>
        <v>0</v>
      </c>
      <c r="AF31" s="70">
        <f t="shared" si="1"/>
        <v>0</v>
      </c>
      <c r="AG31" s="73"/>
      <c r="AH31" s="73">
        <f t="shared" si="2"/>
        <v>0</v>
      </c>
      <c r="AI31" s="73">
        <f t="shared" si="3"/>
        <v>0</v>
      </c>
      <c r="AJ31" s="73">
        <f t="shared" si="4"/>
        <v>0</v>
      </c>
      <c r="AK31" s="73">
        <f t="shared" si="5"/>
        <v>0</v>
      </c>
    </row>
    <row r="32" spans="1:37" ht="48">
      <c r="A32" s="68" t="s">
        <v>672</v>
      </c>
      <c r="B32" s="69" t="s">
        <v>673</v>
      </c>
      <c r="C32" s="129"/>
      <c r="D32" s="129"/>
      <c r="E32" s="129"/>
      <c r="F32" s="129"/>
      <c r="G32" s="71"/>
      <c r="H32" s="71"/>
      <c r="I32" s="71"/>
      <c r="J32" s="70"/>
      <c r="K32" s="70"/>
      <c r="L32" s="71"/>
      <c r="M32" s="71"/>
      <c r="N32" s="71"/>
      <c r="O32" s="71"/>
      <c r="P32" s="71"/>
      <c r="Q32" s="71"/>
      <c r="R32" s="71"/>
      <c r="S32" s="71"/>
      <c r="T32" s="71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0">
        <f t="shared" si="0"/>
        <v>0</v>
      </c>
      <c r="AF32" s="70">
        <f t="shared" si="1"/>
        <v>0</v>
      </c>
      <c r="AG32" s="73"/>
      <c r="AH32" s="73">
        <f t="shared" si="2"/>
        <v>0</v>
      </c>
      <c r="AI32" s="73">
        <f t="shared" si="3"/>
        <v>0</v>
      </c>
      <c r="AJ32" s="73">
        <f t="shared" si="4"/>
        <v>0</v>
      </c>
      <c r="AK32" s="73">
        <f t="shared" si="5"/>
        <v>0</v>
      </c>
    </row>
    <row r="33" spans="1:37" ht="24">
      <c r="A33" s="68" t="s">
        <v>674</v>
      </c>
      <c r="B33" s="69" t="s">
        <v>675</v>
      </c>
      <c r="C33" s="129"/>
      <c r="D33" s="129"/>
      <c r="E33" s="129"/>
      <c r="F33" s="129"/>
      <c r="G33" s="71"/>
      <c r="H33" s="71"/>
      <c r="I33" s="71"/>
      <c r="J33" s="70"/>
      <c r="K33" s="70"/>
      <c r="L33" s="71"/>
      <c r="M33" s="71"/>
      <c r="N33" s="71"/>
      <c r="O33" s="71"/>
      <c r="P33" s="71"/>
      <c r="Q33" s="71"/>
      <c r="R33" s="71"/>
      <c r="S33" s="71"/>
      <c r="T33" s="71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0">
        <f t="shared" si="0"/>
        <v>0</v>
      </c>
      <c r="AF33" s="70">
        <f t="shared" si="1"/>
        <v>0</v>
      </c>
      <c r="AG33" s="73"/>
      <c r="AH33" s="73">
        <f t="shared" si="2"/>
        <v>0</v>
      </c>
      <c r="AI33" s="73">
        <f t="shared" si="3"/>
        <v>0</v>
      </c>
      <c r="AJ33" s="73">
        <f t="shared" si="4"/>
        <v>0</v>
      </c>
      <c r="AK33" s="73">
        <f t="shared" si="5"/>
        <v>0</v>
      </c>
    </row>
    <row r="34" spans="1:37">
      <c r="A34" s="68" t="s">
        <v>676</v>
      </c>
      <c r="B34" s="69" t="s">
        <v>677</v>
      </c>
      <c r="C34" s="129"/>
      <c r="D34" s="129"/>
      <c r="E34" s="129"/>
      <c r="F34" s="129"/>
      <c r="G34" s="71"/>
      <c r="H34" s="71"/>
      <c r="I34" s="71"/>
      <c r="J34" s="70"/>
      <c r="K34" s="70"/>
      <c r="L34" s="71"/>
      <c r="M34" s="71"/>
      <c r="N34" s="71"/>
      <c r="O34" s="71"/>
      <c r="P34" s="71"/>
      <c r="Q34" s="71"/>
      <c r="R34" s="71"/>
      <c r="S34" s="71"/>
      <c r="T34" s="71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0">
        <f t="shared" si="0"/>
        <v>0</v>
      </c>
      <c r="AF34" s="70">
        <f t="shared" si="1"/>
        <v>0</v>
      </c>
      <c r="AG34" s="73"/>
      <c r="AH34" s="73">
        <f t="shared" si="2"/>
        <v>0</v>
      </c>
      <c r="AI34" s="73">
        <f t="shared" si="3"/>
        <v>0</v>
      </c>
      <c r="AJ34" s="73">
        <f t="shared" si="4"/>
        <v>0</v>
      </c>
      <c r="AK34" s="73">
        <f t="shared" si="5"/>
        <v>0</v>
      </c>
    </row>
    <row r="35" spans="1:37" ht="24">
      <c r="A35" s="68" t="s">
        <v>177</v>
      </c>
      <c r="B35" s="69" t="s">
        <v>678</v>
      </c>
      <c r="C35" s="129"/>
      <c r="D35" s="129"/>
      <c r="E35" s="129"/>
      <c r="F35" s="129"/>
      <c r="G35" s="71"/>
      <c r="H35" s="71"/>
      <c r="I35" s="71"/>
      <c r="J35" s="70"/>
      <c r="K35" s="70"/>
      <c r="L35" s="71"/>
      <c r="M35" s="71"/>
      <c r="N35" s="71"/>
      <c r="O35" s="71"/>
      <c r="P35" s="71"/>
      <c r="Q35" s="71"/>
      <c r="R35" s="71"/>
      <c r="S35" s="71"/>
      <c r="T35" s="71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0">
        <f t="shared" si="0"/>
        <v>0</v>
      </c>
      <c r="AF35" s="70">
        <f t="shared" si="1"/>
        <v>0</v>
      </c>
      <c r="AG35" s="73"/>
      <c r="AH35" s="73">
        <f t="shared" si="2"/>
        <v>0</v>
      </c>
      <c r="AI35" s="73">
        <f t="shared" si="3"/>
        <v>0</v>
      </c>
      <c r="AJ35" s="73">
        <f t="shared" si="4"/>
        <v>0</v>
      </c>
      <c r="AK35" s="73">
        <f t="shared" si="5"/>
        <v>0</v>
      </c>
    </row>
    <row r="36" spans="1:37" ht="27" customHeight="1">
      <c r="A36" s="68" t="s">
        <v>679</v>
      </c>
      <c r="B36" s="69" t="s">
        <v>680</v>
      </c>
      <c r="C36" s="129"/>
      <c r="D36" s="129"/>
      <c r="E36" s="129"/>
      <c r="F36" s="129"/>
      <c r="G36" s="71"/>
      <c r="H36" s="71"/>
      <c r="I36" s="71"/>
      <c r="J36" s="70"/>
      <c r="K36" s="70"/>
      <c r="L36" s="71"/>
      <c r="M36" s="71"/>
      <c r="N36" s="71"/>
      <c r="O36" s="71"/>
      <c r="P36" s="71"/>
      <c r="Q36" s="71"/>
      <c r="R36" s="71"/>
      <c r="S36" s="71"/>
      <c r="T36" s="71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0">
        <f t="shared" si="0"/>
        <v>0</v>
      </c>
      <c r="AF36" s="70">
        <f t="shared" si="1"/>
        <v>0</v>
      </c>
      <c r="AG36" s="73"/>
      <c r="AH36" s="73">
        <f t="shared" si="2"/>
        <v>0</v>
      </c>
      <c r="AI36" s="73">
        <f t="shared" si="3"/>
        <v>0</v>
      </c>
      <c r="AJ36" s="73">
        <f t="shared" si="4"/>
        <v>0</v>
      </c>
      <c r="AK36" s="73">
        <f t="shared" si="5"/>
        <v>0</v>
      </c>
    </row>
    <row r="37" spans="1:37">
      <c r="A37" s="74" t="s">
        <v>681</v>
      </c>
      <c r="B37" s="69" t="s">
        <v>682</v>
      </c>
      <c r="C37" s="129"/>
      <c r="D37" s="129"/>
      <c r="E37" s="129"/>
      <c r="F37" s="129"/>
      <c r="G37" s="71"/>
      <c r="H37" s="71"/>
      <c r="I37" s="71"/>
      <c r="J37" s="70"/>
      <c r="K37" s="70"/>
      <c r="L37" s="71"/>
      <c r="M37" s="71"/>
      <c r="N37" s="71"/>
      <c r="O37" s="71"/>
      <c r="P37" s="71"/>
      <c r="Q37" s="71"/>
      <c r="R37" s="71"/>
      <c r="S37" s="71"/>
      <c r="T37" s="71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0">
        <f t="shared" si="0"/>
        <v>0</v>
      </c>
      <c r="AF37" s="70">
        <f t="shared" si="1"/>
        <v>0</v>
      </c>
      <c r="AG37" s="73"/>
      <c r="AH37" s="73">
        <f t="shared" si="2"/>
        <v>0</v>
      </c>
      <c r="AI37" s="73">
        <f t="shared" si="3"/>
        <v>0</v>
      </c>
      <c r="AJ37" s="73">
        <f t="shared" si="4"/>
        <v>0</v>
      </c>
      <c r="AK37" s="73">
        <f t="shared" si="5"/>
        <v>0</v>
      </c>
    </row>
    <row r="38" spans="1:37" ht="25.5" customHeight="1">
      <c r="A38" s="74" t="s">
        <v>683</v>
      </c>
      <c r="B38" s="69" t="s">
        <v>684</v>
      </c>
      <c r="C38" s="129"/>
      <c r="D38" s="129"/>
      <c r="E38" s="129"/>
      <c r="F38" s="129"/>
      <c r="G38" s="71"/>
      <c r="H38" s="71"/>
      <c r="I38" s="71"/>
      <c r="J38" s="70"/>
      <c r="K38" s="70"/>
      <c r="L38" s="71"/>
      <c r="M38" s="71"/>
      <c r="N38" s="71"/>
      <c r="O38" s="71"/>
      <c r="P38" s="71"/>
      <c r="Q38" s="71"/>
      <c r="R38" s="71"/>
      <c r="S38" s="71"/>
      <c r="T38" s="71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0">
        <f t="shared" si="0"/>
        <v>0</v>
      </c>
      <c r="AF38" s="70">
        <f t="shared" si="1"/>
        <v>0</v>
      </c>
      <c r="AG38" s="73"/>
      <c r="AH38" s="73">
        <f t="shared" si="2"/>
        <v>0</v>
      </c>
      <c r="AI38" s="73">
        <f t="shared" si="3"/>
        <v>0</v>
      </c>
      <c r="AJ38" s="73">
        <f t="shared" si="4"/>
        <v>0</v>
      </c>
      <c r="AK38" s="73">
        <f t="shared" si="5"/>
        <v>0</v>
      </c>
    </row>
    <row r="39" spans="1:37" ht="12" customHeight="1">
      <c r="A39" s="74" t="s">
        <v>827</v>
      </c>
      <c r="B39" s="69" t="s">
        <v>686</v>
      </c>
      <c r="C39" s="129"/>
      <c r="D39" s="129"/>
      <c r="E39" s="129"/>
      <c r="F39" s="129"/>
      <c r="G39" s="71"/>
      <c r="H39" s="71"/>
      <c r="I39" s="71"/>
      <c r="J39" s="70"/>
      <c r="K39" s="70"/>
      <c r="L39" s="71"/>
      <c r="M39" s="71"/>
      <c r="N39" s="71"/>
      <c r="O39" s="71"/>
      <c r="P39" s="71"/>
      <c r="Q39" s="71"/>
      <c r="R39" s="71"/>
      <c r="S39" s="71"/>
      <c r="T39" s="71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0">
        <f t="shared" si="0"/>
        <v>0</v>
      </c>
      <c r="AF39" s="70">
        <f t="shared" si="1"/>
        <v>0</v>
      </c>
      <c r="AG39" s="73"/>
      <c r="AH39" s="73">
        <f t="shared" si="2"/>
        <v>0</v>
      </c>
      <c r="AI39" s="73">
        <f t="shared" si="3"/>
        <v>0</v>
      </c>
      <c r="AJ39" s="73">
        <f t="shared" si="4"/>
        <v>0</v>
      </c>
      <c r="AK39" s="73">
        <f t="shared" si="5"/>
        <v>0</v>
      </c>
    </row>
    <row r="40" spans="1:37">
      <c r="A40" s="70" t="s">
        <v>685</v>
      </c>
      <c r="B40" s="69" t="s">
        <v>688</v>
      </c>
      <c r="C40" s="129"/>
      <c r="D40" s="129"/>
      <c r="E40" s="129"/>
      <c r="F40" s="129"/>
      <c r="G40" s="71"/>
      <c r="H40" s="71"/>
      <c r="I40" s="71"/>
      <c r="J40" s="70"/>
      <c r="K40" s="70"/>
      <c r="L40" s="71"/>
      <c r="M40" s="71"/>
      <c r="N40" s="71"/>
      <c r="O40" s="71"/>
      <c r="P40" s="71"/>
      <c r="Q40" s="71"/>
      <c r="R40" s="71"/>
      <c r="S40" s="71"/>
      <c r="T40" s="71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0">
        <f t="shared" si="0"/>
        <v>0</v>
      </c>
      <c r="AF40" s="70">
        <f t="shared" si="1"/>
        <v>0</v>
      </c>
      <c r="AG40" s="73"/>
      <c r="AH40" s="73">
        <f t="shared" si="2"/>
        <v>0</v>
      </c>
      <c r="AI40" s="73">
        <f t="shared" si="3"/>
        <v>0</v>
      </c>
      <c r="AJ40" s="73">
        <f t="shared" si="4"/>
        <v>0</v>
      </c>
      <c r="AK40" s="73">
        <f t="shared" si="5"/>
        <v>0</v>
      </c>
    </row>
    <row r="41" spans="1:37">
      <c r="A41" s="70" t="s">
        <v>826</v>
      </c>
      <c r="B41" s="69" t="s">
        <v>825</v>
      </c>
      <c r="C41" s="129"/>
      <c r="D41" s="129"/>
      <c r="E41" s="129"/>
      <c r="F41" s="129"/>
      <c r="G41" s="71"/>
      <c r="H41" s="71"/>
      <c r="I41" s="71"/>
      <c r="J41" s="70"/>
      <c r="K41" s="70"/>
      <c r="L41" s="71"/>
      <c r="M41" s="71"/>
      <c r="N41" s="71"/>
      <c r="O41" s="71"/>
      <c r="P41" s="71"/>
      <c r="Q41" s="71"/>
      <c r="R41" s="71"/>
      <c r="S41" s="71"/>
      <c r="T41" s="71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0">
        <f t="shared" si="0"/>
        <v>0</v>
      </c>
      <c r="AF41" s="70">
        <f t="shared" si="1"/>
        <v>0</v>
      </c>
      <c r="AG41" s="73"/>
      <c r="AH41" s="73">
        <f t="shared" si="2"/>
        <v>0</v>
      </c>
      <c r="AI41" s="73">
        <f t="shared" si="3"/>
        <v>0</v>
      </c>
      <c r="AJ41" s="73">
        <f t="shared" si="4"/>
        <v>0</v>
      </c>
      <c r="AK41" s="73">
        <f t="shared" si="5"/>
        <v>0</v>
      </c>
    </row>
    <row r="42" spans="1:37">
      <c r="A42" s="68" t="s">
        <v>687</v>
      </c>
      <c r="B42" s="69" t="s">
        <v>824</v>
      </c>
      <c r="C42" s="129">
        <f t="shared" ref="C42:AD42" si="6">SUM(C8:C41)</f>
        <v>0</v>
      </c>
      <c r="D42" s="129">
        <f t="shared" si="6"/>
        <v>0</v>
      </c>
      <c r="E42" s="129">
        <f t="shared" si="6"/>
        <v>0</v>
      </c>
      <c r="F42" s="129">
        <f t="shared" si="6"/>
        <v>0</v>
      </c>
      <c r="G42" s="129">
        <f t="shared" si="6"/>
        <v>3</v>
      </c>
      <c r="H42" s="129">
        <f t="shared" si="6"/>
        <v>0</v>
      </c>
      <c r="I42" s="129">
        <f t="shared" si="6"/>
        <v>5</v>
      </c>
      <c r="J42" s="129">
        <f t="shared" si="6"/>
        <v>0</v>
      </c>
      <c r="K42" s="129">
        <f t="shared" si="6"/>
        <v>2</v>
      </c>
      <c r="L42" s="129">
        <f t="shared" si="6"/>
        <v>0</v>
      </c>
      <c r="M42" s="129">
        <f t="shared" si="6"/>
        <v>11</v>
      </c>
      <c r="N42" s="129">
        <f t="shared" si="6"/>
        <v>0</v>
      </c>
      <c r="O42" s="129">
        <f t="shared" si="6"/>
        <v>0</v>
      </c>
      <c r="P42" s="129">
        <f t="shared" si="6"/>
        <v>0</v>
      </c>
      <c r="Q42" s="129">
        <f t="shared" si="6"/>
        <v>1</v>
      </c>
      <c r="R42" s="129">
        <f t="shared" si="6"/>
        <v>0</v>
      </c>
      <c r="S42" s="129">
        <f t="shared" si="6"/>
        <v>0</v>
      </c>
      <c r="T42" s="129">
        <f t="shared" si="6"/>
        <v>0</v>
      </c>
      <c r="U42" s="129">
        <f t="shared" si="6"/>
        <v>0</v>
      </c>
      <c r="V42" s="129">
        <f t="shared" si="6"/>
        <v>0</v>
      </c>
      <c r="W42" s="129">
        <f t="shared" si="6"/>
        <v>0</v>
      </c>
      <c r="X42" s="129">
        <f t="shared" si="6"/>
        <v>0</v>
      </c>
      <c r="Y42" s="129">
        <f t="shared" si="6"/>
        <v>2</v>
      </c>
      <c r="Z42" s="129">
        <f t="shared" si="6"/>
        <v>0</v>
      </c>
      <c r="AA42" s="129">
        <f t="shared" si="6"/>
        <v>1</v>
      </c>
      <c r="AB42" s="129">
        <f t="shared" si="6"/>
        <v>0</v>
      </c>
      <c r="AC42" s="129">
        <f t="shared" si="6"/>
        <v>0</v>
      </c>
      <c r="AD42" s="129">
        <f t="shared" si="6"/>
        <v>0</v>
      </c>
      <c r="AE42" s="70">
        <f t="shared" si="0"/>
        <v>25</v>
      </c>
      <c r="AF42" s="70">
        <f t="shared" si="1"/>
        <v>0</v>
      </c>
      <c r="AG42" s="73"/>
      <c r="AH42" s="73">
        <f t="shared" si="2"/>
        <v>21</v>
      </c>
      <c r="AI42" s="73">
        <f t="shared" si="3"/>
        <v>0</v>
      </c>
      <c r="AJ42" s="73">
        <f t="shared" si="4"/>
        <v>1</v>
      </c>
      <c r="AK42" s="73">
        <f t="shared" si="5"/>
        <v>0</v>
      </c>
    </row>
    <row r="43" spans="1:37">
      <c r="A43" s="75"/>
      <c r="B43" s="75"/>
      <c r="C43" s="128"/>
      <c r="D43" s="128"/>
      <c r="E43" s="128"/>
      <c r="F43" s="128"/>
      <c r="G43" s="75"/>
      <c r="H43" s="75"/>
      <c r="I43" s="75"/>
      <c r="J43" s="75"/>
      <c r="K43" s="75"/>
      <c r="L43" s="75"/>
    </row>
    <row r="44" spans="1:37">
      <c r="A44" s="75" t="s">
        <v>823</v>
      </c>
      <c r="B44" s="75"/>
      <c r="C44" s="128"/>
      <c r="D44" s="128"/>
      <c r="E44" s="128"/>
      <c r="F44" s="128"/>
      <c r="G44" s="75"/>
      <c r="H44" s="75"/>
      <c r="I44" s="75"/>
      <c r="J44" s="75"/>
      <c r="K44" s="75"/>
      <c r="L44" s="75"/>
    </row>
    <row r="45" spans="1:37">
      <c r="A45" s="75" t="s">
        <v>689</v>
      </c>
      <c r="B45" s="75"/>
      <c r="C45" s="128"/>
      <c r="D45" s="128"/>
      <c r="E45" s="128"/>
      <c r="F45" s="128"/>
      <c r="G45" s="75"/>
      <c r="H45" s="75"/>
      <c r="I45" s="75"/>
      <c r="J45" s="75"/>
      <c r="K45" s="75"/>
      <c r="L45" s="75"/>
    </row>
    <row r="46" spans="1:37">
      <c r="A46" s="75" t="s">
        <v>690</v>
      </c>
      <c r="B46" s="75"/>
      <c r="C46" s="128"/>
      <c r="D46" s="128"/>
      <c r="E46" s="128"/>
      <c r="F46" s="128"/>
      <c r="G46" s="75"/>
      <c r="H46" s="75"/>
      <c r="I46" s="75"/>
      <c r="J46" s="75"/>
      <c r="K46" s="75"/>
      <c r="L46" s="75"/>
    </row>
    <row r="47" spans="1:37">
      <c r="A47" s="75" t="s">
        <v>822</v>
      </c>
      <c r="B47" s="75"/>
      <c r="C47" s="128"/>
      <c r="D47" s="128"/>
      <c r="E47" s="128"/>
      <c r="F47" s="128"/>
      <c r="G47" s="75"/>
      <c r="H47" s="75"/>
      <c r="I47" s="75"/>
      <c r="J47" s="75"/>
      <c r="K47" s="75"/>
      <c r="L47" s="75"/>
    </row>
    <row r="48" spans="1:37">
      <c r="A48" s="75" t="s">
        <v>691</v>
      </c>
      <c r="B48" s="75"/>
      <c r="C48" s="128"/>
      <c r="D48" s="128"/>
      <c r="E48" s="128"/>
      <c r="F48" s="128"/>
      <c r="G48" s="75"/>
      <c r="H48" s="75"/>
      <c r="I48" s="75"/>
      <c r="J48" s="75"/>
      <c r="K48" s="75"/>
      <c r="L48" s="75"/>
    </row>
    <row r="49" spans="1:12">
      <c r="A49" s="75" t="s">
        <v>692</v>
      </c>
      <c r="B49" s="75"/>
      <c r="C49" s="128"/>
      <c r="D49" s="128"/>
      <c r="E49" s="128"/>
      <c r="F49" s="128"/>
      <c r="G49" s="75"/>
      <c r="H49" s="75"/>
      <c r="I49" s="75"/>
      <c r="J49" s="75"/>
      <c r="K49" s="75"/>
      <c r="L49" s="75"/>
    </row>
    <row r="50" spans="1:12">
      <c r="A50" s="75"/>
      <c r="B50" s="75"/>
      <c r="C50" s="128"/>
      <c r="D50" s="128"/>
      <c r="E50" s="128"/>
      <c r="F50" s="128"/>
      <c r="G50" s="75"/>
      <c r="H50" s="75"/>
      <c r="I50" s="75"/>
      <c r="J50" s="75"/>
      <c r="K50" s="75"/>
      <c r="L50" s="75"/>
    </row>
    <row r="51" spans="1:12">
      <c r="A51" s="75"/>
      <c r="B51" s="75"/>
      <c r="C51" s="128"/>
      <c r="D51" s="128"/>
      <c r="E51" s="128"/>
      <c r="F51" s="128"/>
      <c r="G51" s="75"/>
      <c r="H51" s="75"/>
      <c r="I51" s="75"/>
      <c r="J51" s="75"/>
      <c r="K51" s="75"/>
      <c r="L51" s="75"/>
    </row>
    <row r="52" spans="1:12">
      <c r="A52" s="75"/>
      <c r="B52" s="75"/>
      <c r="C52" s="128"/>
      <c r="D52" s="128"/>
      <c r="E52" s="128"/>
      <c r="F52" s="128"/>
      <c r="G52" s="75"/>
      <c r="H52" s="75"/>
      <c r="I52" s="75"/>
      <c r="J52" s="75"/>
      <c r="K52" s="75"/>
      <c r="L52" s="75"/>
    </row>
    <row r="53" spans="1:12">
      <c r="A53" s="75"/>
      <c r="B53" s="75"/>
      <c r="C53" s="128"/>
      <c r="D53" s="128"/>
      <c r="E53" s="128"/>
      <c r="F53" s="128"/>
      <c r="G53" s="75"/>
      <c r="H53" s="75"/>
      <c r="I53" s="75"/>
      <c r="J53" s="75"/>
      <c r="K53" s="75"/>
      <c r="L53" s="75"/>
    </row>
  </sheetData>
  <mergeCells count="24">
    <mergeCell ref="A1:AG1"/>
    <mergeCell ref="A3:B6"/>
    <mergeCell ref="C3:F3"/>
    <mergeCell ref="G3:AG3"/>
    <mergeCell ref="AH3:AH6"/>
    <mergeCell ref="E5:E6"/>
    <mergeCell ref="F5:F6"/>
    <mergeCell ref="G5:P5"/>
    <mergeCell ref="Q5:Z5"/>
    <mergeCell ref="AA5:AB5"/>
    <mergeCell ref="AC5:AC6"/>
    <mergeCell ref="AD5:AD6"/>
    <mergeCell ref="A7:B7"/>
    <mergeCell ref="AJ3:AJ6"/>
    <mergeCell ref="AK3:AK6"/>
    <mergeCell ref="C4:D4"/>
    <mergeCell ref="E4:F4"/>
    <mergeCell ref="G4:AD4"/>
    <mergeCell ref="AE4:AE6"/>
    <mergeCell ref="AF4:AF6"/>
    <mergeCell ref="AG4:AG6"/>
    <mergeCell ref="C5:C6"/>
    <mergeCell ref="D5:D6"/>
    <mergeCell ref="AI3:AI6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AK49"/>
  <sheetViews>
    <sheetView topLeftCell="A22" workbookViewId="0">
      <selection activeCell="AA53" sqref="AA53"/>
    </sheetView>
  </sheetViews>
  <sheetFormatPr defaultRowHeight="15"/>
  <cols>
    <col min="1" max="1" width="23" customWidth="1"/>
    <col min="2" max="2" width="3.85546875" customWidth="1"/>
    <col min="3" max="3" width="6.140625" customWidth="1"/>
    <col min="4" max="4" width="5.42578125" bestFit="1" customWidth="1"/>
    <col min="5" max="5" width="7.5703125" customWidth="1"/>
    <col min="6" max="6" width="9.42578125" customWidth="1"/>
    <col min="7" max="8" width="6.28515625" customWidth="1"/>
    <col min="9" max="9" width="6.5703125" customWidth="1"/>
    <col min="10" max="10" width="6.42578125" customWidth="1"/>
    <col min="11" max="11" width="6.28515625" customWidth="1"/>
    <col min="12" max="12" width="5.7109375" customWidth="1"/>
    <col min="13" max="20" width="5.85546875" customWidth="1"/>
    <col min="21" max="22" width="6" customWidth="1"/>
    <col min="23" max="26" width="6.28515625" customWidth="1"/>
    <col min="27" max="29" width="5.85546875" customWidth="1"/>
    <col min="30" max="30" width="6.42578125" customWidth="1"/>
    <col min="31" max="31" width="6.7109375" customWidth="1"/>
    <col min="32" max="32" width="6.28515625" customWidth="1"/>
  </cols>
  <sheetData>
    <row r="1" spans="1:37" s="135" customFormat="1">
      <c r="A1" s="254" t="s">
        <v>810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</row>
    <row r="3" spans="1:37" ht="45.75" customHeight="1">
      <c r="A3" s="256" t="s">
        <v>618</v>
      </c>
      <c r="B3" s="257"/>
      <c r="C3" s="262" t="s">
        <v>619</v>
      </c>
      <c r="D3" s="262"/>
      <c r="E3" s="262"/>
      <c r="F3" s="262"/>
      <c r="G3" s="263" t="s">
        <v>620</v>
      </c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44" t="s">
        <v>846</v>
      </c>
      <c r="AI3" s="245" t="s">
        <v>623</v>
      </c>
      <c r="AJ3" s="244" t="s">
        <v>845</v>
      </c>
      <c r="AK3" s="245" t="s">
        <v>623</v>
      </c>
    </row>
    <row r="4" spans="1:37" ht="47.25" customHeight="1">
      <c r="A4" s="258"/>
      <c r="B4" s="259"/>
      <c r="C4" s="248" t="s">
        <v>0</v>
      </c>
      <c r="D4" s="248"/>
      <c r="E4" s="249" t="s">
        <v>621</v>
      </c>
      <c r="F4" s="249"/>
      <c r="G4" s="250" t="s">
        <v>1</v>
      </c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1" t="s">
        <v>622</v>
      </c>
      <c r="AF4" s="251" t="s">
        <v>623</v>
      </c>
      <c r="AG4" s="252" t="s">
        <v>624</v>
      </c>
      <c r="AH4" s="244"/>
      <c r="AI4" s="246"/>
      <c r="AJ4" s="244"/>
      <c r="AK4" s="246"/>
    </row>
    <row r="5" spans="1:37" ht="41.25" customHeight="1">
      <c r="A5" s="258"/>
      <c r="B5" s="259"/>
      <c r="C5" s="253" t="s">
        <v>176</v>
      </c>
      <c r="D5" s="253" t="s">
        <v>625</v>
      </c>
      <c r="E5" s="253" t="s">
        <v>176</v>
      </c>
      <c r="F5" s="253" t="s">
        <v>625</v>
      </c>
      <c r="G5" s="264" t="s">
        <v>849</v>
      </c>
      <c r="H5" s="264"/>
      <c r="I5" s="264"/>
      <c r="J5" s="264"/>
      <c r="K5" s="264"/>
      <c r="L5" s="264"/>
      <c r="M5" s="264"/>
      <c r="N5" s="264"/>
      <c r="O5" s="264"/>
      <c r="P5" s="264"/>
      <c r="Q5" s="265" t="s">
        <v>848</v>
      </c>
      <c r="R5" s="266"/>
      <c r="S5" s="266"/>
      <c r="T5" s="266"/>
      <c r="U5" s="266"/>
      <c r="V5" s="266"/>
      <c r="W5" s="266"/>
      <c r="X5" s="266"/>
      <c r="Y5" s="266"/>
      <c r="Z5" s="267"/>
      <c r="AA5" s="265" t="s">
        <v>847</v>
      </c>
      <c r="AB5" s="266"/>
      <c r="AC5" s="268" t="s">
        <v>628</v>
      </c>
      <c r="AD5" s="269" t="s">
        <v>623</v>
      </c>
      <c r="AE5" s="251"/>
      <c r="AF5" s="251"/>
      <c r="AG5" s="252"/>
      <c r="AH5" s="244"/>
      <c r="AI5" s="246"/>
      <c r="AJ5" s="244"/>
      <c r="AK5" s="246"/>
    </row>
    <row r="6" spans="1:37" ht="151.5">
      <c r="A6" s="260"/>
      <c r="B6" s="261"/>
      <c r="C6" s="253"/>
      <c r="D6" s="253"/>
      <c r="E6" s="253"/>
      <c r="F6" s="253"/>
      <c r="G6" s="63" t="s">
        <v>841</v>
      </c>
      <c r="H6" s="64" t="s">
        <v>623</v>
      </c>
      <c r="I6" s="63" t="s">
        <v>840</v>
      </c>
      <c r="J6" s="64" t="s">
        <v>623</v>
      </c>
      <c r="K6" s="63" t="s">
        <v>839</v>
      </c>
      <c r="L6" s="65" t="s">
        <v>623</v>
      </c>
      <c r="M6" s="63" t="s">
        <v>629</v>
      </c>
      <c r="N6" s="66" t="s">
        <v>623</v>
      </c>
      <c r="O6" s="63" t="s">
        <v>630</v>
      </c>
      <c r="P6" s="66" t="s">
        <v>623</v>
      </c>
      <c r="Q6" s="134" t="s">
        <v>838</v>
      </c>
      <c r="R6" s="132" t="s">
        <v>623</v>
      </c>
      <c r="S6" s="63" t="s">
        <v>837</v>
      </c>
      <c r="T6" s="132" t="s">
        <v>623</v>
      </c>
      <c r="U6" s="133" t="s">
        <v>626</v>
      </c>
      <c r="V6" s="132" t="s">
        <v>623</v>
      </c>
      <c r="W6" s="133" t="s">
        <v>836</v>
      </c>
      <c r="X6" s="132" t="s">
        <v>623</v>
      </c>
      <c r="Y6" s="63" t="s">
        <v>627</v>
      </c>
      <c r="Z6" s="64" t="s">
        <v>623</v>
      </c>
      <c r="AA6" s="63" t="s">
        <v>835</v>
      </c>
      <c r="AB6" s="131" t="s">
        <v>623</v>
      </c>
      <c r="AC6" s="268"/>
      <c r="AD6" s="269"/>
      <c r="AE6" s="251"/>
      <c r="AF6" s="251"/>
      <c r="AG6" s="252"/>
      <c r="AH6" s="244"/>
      <c r="AI6" s="247"/>
      <c r="AJ6" s="244"/>
      <c r="AK6" s="247"/>
    </row>
    <row r="7" spans="1:37">
      <c r="A7" s="243">
        <v>0</v>
      </c>
      <c r="B7" s="243"/>
      <c r="C7" s="130">
        <v>1</v>
      </c>
      <c r="D7" s="130">
        <v>2</v>
      </c>
      <c r="E7" s="130">
        <v>3</v>
      </c>
      <c r="F7" s="130">
        <v>4</v>
      </c>
      <c r="G7" s="130">
        <v>5</v>
      </c>
      <c r="H7" s="130">
        <v>6</v>
      </c>
      <c r="I7" s="130">
        <v>7</v>
      </c>
      <c r="J7" s="130">
        <v>8</v>
      </c>
      <c r="K7" s="130">
        <v>9</v>
      </c>
      <c r="L7" s="130">
        <v>10</v>
      </c>
      <c r="M7" s="130">
        <v>11</v>
      </c>
      <c r="N7" s="130">
        <v>12</v>
      </c>
      <c r="O7" s="130">
        <v>13</v>
      </c>
      <c r="P7" s="130">
        <v>14</v>
      </c>
      <c r="Q7" s="130">
        <v>15</v>
      </c>
      <c r="R7" s="130">
        <v>16</v>
      </c>
      <c r="S7" s="130">
        <v>17</v>
      </c>
      <c r="T7" s="130">
        <v>18</v>
      </c>
      <c r="U7" s="130">
        <v>19</v>
      </c>
      <c r="V7" s="130">
        <v>20</v>
      </c>
      <c r="W7" s="130">
        <v>21</v>
      </c>
      <c r="X7" s="130">
        <v>22</v>
      </c>
      <c r="Y7" s="130">
        <v>23</v>
      </c>
      <c r="Z7" s="130">
        <v>24</v>
      </c>
      <c r="AA7" s="130">
        <v>25</v>
      </c>
      <c r="AB7" s="130">
        <v>26</v>
      </c>
      <c r="AC7" s="130">
        <v>27</v>
      </c>
      <c r="AD7" s="130">
        <v>28</v>
      </c>
      <c r="AE7" s="130">
        <v>29</v>
      </c>
      <c r="AF7" s="130">
        <v>30</v>
      </c>
      <c r="AG7" s="130">
        <v>31</v>
      </c>
      <c r="AH7" s="130">
        <v>32</v>
      </c>
      <c r="AI7" s="130">
        <v>33</v>
      </c>
      <c r="AJ7" s="130">
        <v>34</v>
      </c>
      <c r="AK7" s="130">
        <v>35</v>
      </c>
    </row>
    <row r="8" spans="1:37">
      <c r="A8" s="68" t="s">
        <v>631</v>
      </c>
      <c r="B8" s="69" t="s">
        <v>632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70">
        <f t="shared" ref="AE8:AE42" si="0">SUM(G8+I8+K8+M8+O8+Q8+S8+U8+W8+Y8+AA8+AC8)</f>
        <v>0</v>
      </c>
      <c r="AF8" s="70">
        <f t="shared" ref="AF8:AF42" si="1">SUM(H8+J8+L8+N8+P8+R8+T8+V8+X8+Z8+AB8+AD8)</f>
        <v>0</v>
      </c>
      <c r="AG8" s="67"/>
      <c r="AH8" s="73">
        <f t="shared" ref="AH8:AH42" si="2">SUM(G8+I8+K8+M8+O8)</f>
        <v>0</v>
      </c>
      <c r="AI8" s="73">
        <f t="shared" ref="AI8:AI42" si="3">SUM(H8+J8+L8+N8+P8)</f>
        <v>0</v>
      </c>
      <c r="AJ8" s="73">
        <f t="shared" ref="AJ8:AJ42" si="4">SUM(Q8+S8+U8+W8)</f>
        <v>0</v>
      </c>
      <c r="AK8" s="73">
        <f t="shared" ref="AK8:AK42" si="5">SUM(R8+T8+V8+X8)</f>
        <v>0</v>
      </c>
    </row>
    <row r="9" spans="1:37">
      <c r="A9" s="70" t="s">
        <v>633</v>
      </c>
      <c r="B9" s="69" t="s">
        <v>634</v>
      </c>
      <c r="C9" s="129"/>
      <c r="D9" s="129"/>
      <c r="E9" s="129"/>
      <c r="F9" s="129"/>
      <c r="G9" s="71"/>
      <c r="H9" s="71"/>
      <c r="I9" s="71"/>
      <c r="J9" s="70"/>
      <c r="K9" s="70"/>
      <c r="L9" s="71"/>
      <c r="M9" s="71"/>
      <c r="N9" s="71"/>
      <c r="O9" s="71"/>
      <c r="P9" s="71"/>
      <c r="Q9" s="71"/>
      <c r="R9" s="71"/>
      <c r="S9" s="71"/>
      <c r="T9" s="71"/>
      <c r="U9" s="72"/>
      <c r="V9" s="72"/>
      <c r="W9" s="72"/>
      <c r="X9" s="72"/>
      <c r="Y9" s="72"/>
      <c r="Z9" s="72"/>
      <c r="AA9" s="72"/>
      <c r="AB9" s="72"/>
      <c r="AC9" s="72"/>
      <c r="AD9" s="72"/>
      <c r="AE9" s="70">
        <f t="shared" si="0"/>
        <v>0</v>
      </c>
      <c r="AF9" s="70">
        <f t="shared" si="1"/>
        <v>0</v>
      </c>
      <c r="AG9" s="73"/>
      <c r="AH9" s="73">
        <f t="shared" si="2"/>
        <v>0</v>
      </c>
      <c r="AI9" s="73">
        <f t="shared" si="3"/>
        <v>0</v>
      </c>
      <c r="AJ9" s="73">
        <f t="shared" si="4"/>
        <v>0</v>
      </c>
      <c r="AK9" s="73">
        <f t="shared" si="5"/>
        <v>0</v>
      </c>
    </row>
    <row r="10" spans="1:37">
      <c r="A10" s="68" t="s">
        <v>635</v>
      </c>
      <c r="B10" s="69" t="s">
        <v>636</v>
      </c>
      <c r="C10" s="129"/>
      <c r="D10" s="129"/>
      <c r="E10" s="129"/>
      <c r="F10" s="129"/>
      <c r="G10" s="71"/>
      <c r="H10" s="71"/>
      <c r="I10" s="71"/>
      <c r="J10" s="70"/>
      <c r="K10" s="70"/>
      <c r="L10" s="71"/>
      <c r="M10" s="71"/>
      <c r="N10" s="71"/>
      <c r="O10" s="71"/>
      <c r="P10" s="71"/>
      <c r="Q10" s="71"/>
      <c r="R10" s="71"/>
      <c r="S10" s="71"/>
      <c r="T10" s="71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0">
        <f t="shared" si="0"/>
        <v>0</v>
      </c>
      <c r="AF10" s="70">
        <f t="shared" si="1"/>
        <v>0</v>
      </c>
      <c r="AG10" s="73"/>
      <c r="AH10" s="73">
        <f t="shared" si="2"/>
        <v>0</v>
      </c>
      <c r="AI10" s="73">
        <f t="shared" si="3"/>
        <v>0</v>
      </c>
      <c r="AJ10" s="73">
        <f t="shared" si="4"/>
        <v>0</v>
      </c>
      <c r="AK10" s="73">
        <f t="shared" si="5"/>
        <v>0</v>
      </c>
    </row>
    <row r="11" spans="1:37">
      <c r="A11" s="68" t="s">
        <v>834</v>
      </c>
      <c r="B11" s="69" t="s">
        <v>638</v>
      </c>
      <c r="C11" s="129"/>
      <c r="D11" s="129"/>
      <c r="E11" s="129"/>
      <c r="F11" s="129"/>
      <c r="G11" s="71"/>
      <c r="H11" s="71"/>
      <c r="I11" s="71"/>
      <c r="J11" s="70"/>
      <c r="K11" s="70"/>
      <c r="L11" s="71"/>
      <c r="M11" s="71"/>
      <c r="N11" s="71"/>
      <c r="O11" s="71"/>
      <c r="P11" s="71"/>
      <c r="Q11" s="71"/>
      <c r="R11" s="71"/>
      <c r="S11" s="71"/>
      <c r="T11" s="71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0">
        <f t="shared" si="0"/>
        <v>0</v>
      </c>
      <c r="AF11" s="70">
        <f t="shared" si="1"/>
        <v>0</v>
      </c>
      <c r="AG11" s="73"/>
      <c r="AH11" s="73">
        <f t="shared" si="2"/>
        <v>0</v>
      </c>
      <c r="AI11" s="73">
        <f t="shared" si="3"/>
        <v>0</v>
      </c>
      <c r="AJ11" s="73">
        <f t="shared" si="4"/>
        <v>0</v>
      </c>
      <c r="AK11" s="73">
        <f t="shared" si="5"/>
        <v>0</v>
      </c>
    </row>
    <row r="12" spans="1:37">
      <c r="A12" s="70" t="s">
        <v>637</v>
      </c>
      <c r="B12" s="69" t="s">
        <v>640</v>
      </c>
      <c r="C12" s="129"/>
      <c r="D12" s="129"/>
      <c r="E12" s="129"/>
      <c r="F12" s="129"/>
      <c r="G12" s="71"/>
      <c r="H12" s="71"/>
      <c r="I12" s="71"/>
      <c r="J12" s="70"/>
      <c r="K12" s="70"/>
      <c r="L12" s="71"/>
      <c r="M12" s="71"/>
      <c r="N12" s="71"/>
      <c r="O12" s="71"/>
      <c r="P12" s="71"/>
      <c r="Q12" s="71"/>
      <c r="R12" s="71"/>
      <c r="S12" s="71"/>
      <c r="T12" s="71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0">
        <f t="shared" si="0"/>
        <v>0</v>
      </c>
      <c r="AF12" s="70">
        <f t="shared" si="1"/>
        <v>0</v>
      </c>
      <c r="AG12" s="73"/>
      <c r="AH12" s="73">
        <f t="shared" si="2"/>
        <v>0</v>
      </c>
      <c r="AI12" s="73">
        <f t="shared" si="3"/>
        <v>0</v>
      </c>
      <c r="AJ12" s="73">
        <f t="shared" si="4"/>
        <v>0</v>
      </c>
      <c r="AK12" s="73">
        <f t="shared" si="5"/>
        <v>0</v>
      </c>
    </row>
    <row r="13" spans="1:37">
      <c r="A13" s="70" t="s">
        <v>639</v>
      </c>
      <c r="B13" s="69" t="s">
        <v>642</v>
      </c>
      <c r="C13" s="129"/>
      <c r="D13" s="129"/>
      <c r="E13" s="129"/>
      <c r="F13" s="129"/>
      <c r="G13" s="71"/>
      <c r="H13" s="71"/>
      <c r="I13" s="71"/>
      <c r="J13" s="70"/>
      <c r="K13" s="70"/>
      <c r="L13" s="71"/>
      <c r="M13" s="71"/>
      <c r="N13" s="71"/>
      <c r="O13" s="71"/>
      <c r="P13" s="71"/>
      <c r="Q13" s="71"/>
      <c r="R13" s="71"/>
      <c r="S13" s="71"/>
      <c r="T13" s="71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0">
        <f t="shared" si="0"/>
        <v>0</v>
      </c>
      <c r="AF13" s="70">
        <f t="shared" si="1"/>
        <v>0</v>
      </c>
      <c r="AG13" s="73"/>
      <c r="AH13" s="73">
        <f t="shared" si="2"/>
        <v>0</v>
      </c>
      <c r="AI13" s="73">
        <f t="shared" si="3"/>
        <v>0</v>
      </c>
      <c r="AJ13" s="73">
        <f t="shared" si="4"/>
        <v>0</v>
      </c>
      <c r="AK13" s="73">
        <f t="shared" si="5"/>
        <v>0</v>
      </c>
    </row>
    <row r="14" spans="1:37">
      <c r="A14" s="70" t="s">
        <v>641</v>
      </c>
      <c r="B14" s="69" t="s">
        <v>644</v>
      </c>
      <c r="C14" s="129"/>
      <c r="D14" s="129"/>
      <c r="E14" s="129"/>
      <c r="F14" s="129"/>
      <c r="G14" s="71"/>
      <c r="H14" s="71"/>
      <c r="I14" s="71"/>
      <c r="J14" s="70"/>
      <c r="K14" s="70"/>
      <c r="L14" s="71"/>
      <c r="M14" s="71"/>
      <c r="N14" s="71"/>
      <c r="O14" s="71"/>
      <c r="P14" s="71"/>
      <c r="Q14" s="71"/>
      <c r="R14" s="71"/>
      <c r="S14" s="71"/>
      <c r="T14" s="71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0">
        <f t="shared" si="0"/>
        <v>0</v>
      </c>
      <c r="AF14" s="70">
        <f t="shared" si="1"/>
        <v>0</v>
      </c>
      <c r="AG14" s="73"/>
      <c r="AH14" s="73">
        <f t="shared" si="2"/>
        <v>0</v>
      </c>
      <c r="AI14" s="73">
        <f t="shared" si="3"/>
        <v>0</v>
      </c>
      <c r="AJ14" s="73">
        <f t="shared" si="4"/>
        <v>0</v>
      </c>
      <c r="AK14" s="73">
        <f t="shared" si="5"/>
        <v>0</v>
      </c>
    </row>
    <row r="15" spans="1:37">
      <c r="A15" s="70" t="s">
        <v>643</v>
      </c>
      <c r="B15" s="69" t="s">
        <v>646</v>
      </c>
      <c r="C15" s="129"/>
      <c r="D15" s="129"/>
      <c r="E15" s="129"/>
      <c r="F15" s="129"/>
      <c r="G15" s="71"/>
      <c r="H15" s="71"/>
      <c r="I15" s="71"/>
      <c r="J15" s="70"/>
      <c r="K15" s="70"/>
      <c r="L15" s="71"/>
      <c r="M15" s="71"/>
      <c r="N15" s="71"/>
      <c r="O15" s="71"/>
      <c r="P15" s="71"/>
      <c r="Q15" s="71"/>
      <c r="R15" s="71"/>
      <c r="S15" s="71"/>
      <c r="T15" s="71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0">
        <f t="shared" si="0"/>
        <v>0</v>
      </c>
      <c r="AF15" s="70">
        <f t="shared" si="1"/>
        <v>0</v>
      </c>
      <c r="AG15" s="73"/>
      <c r="AH15" s="73">
        <f t="shared" si="2"/>
        <v>0</v>
      </c>
      <c r="AI15" s="73">
        <f t="shared" si="3"/>
        <v>0</v>
      </c>
      <c r="AJ15" s="73">
        <f t="shared" si="4"/>
        <v>0</v>
      </c>
      <c r="AK15" s="73">
        <f t="shared" si="5"/>
        <v>0</v>
      </c>
    </row>
    <row r="16" spans="1:37">
      <c r="A16" s="70" t="s">
        <v>645</v>
      </c>
      <c r="B16" s="69" t="s">
        <v>647</v>
      </c>
      <c r="C16" s="129"/>
      <c r="D16" s="129"/>
      <c r="E16" s="129"/>
      <c r="F16" s="129"/>
      <c r="G16" s="71"/>
      <c r="H16" s="71"/>
      <c r="I16" s="71"/>
      <c r="J16" s="70"/>
      <c r="K16" s="70"/>
      <c r="L16" s="71"/>
      <c r="M16" s="71"/>
      <c r="N16" s="71"/>
      <c r="O16" s="71"/>
      <c r="P16" s="71"/>
      <c r="Q16" s="71"/>
      <c r="R16" s="71"/>
      <c r="S16" s="71"/>
      <c r="T16" s="71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0">
        <f t="shared" si="0"/>
        <v>0</v>
      </c>
      <c r="AF16" s="70">
        <f t="shared" si="1"/>
        <v>0</v>
      </c>
      <c r="AG16" s="73"/>
      <c r="AH16" s="73">
        <f t="shared" si="2"/>
        <v>0</v>
      </c>
      <c r="AI16" s="73">
        <f t="shared" si="3"/>
        <v>0</v>
      </c>
      <c r="AJ16" s="73">
        <f t="shared" si="4"/>
        <v>0</v>
      </c>
      <c r="AK16" s="73">
        <f t="shared" si="5"/>
        <v>0</v>
      </c>
    </row>
    <row r="17" spans="1:37">
      <c r="A17" s="70" t="s">
        <v>833</v>
      </c>
      <c r="B17" s="69" t="s">
        <v>649</v>
      </c>
      <c r="C17" s="129"/>
      <c r="D17" s="129"/>
      <c r="E17" s="129"/>
      <c r="F17" s="129"/>
      <c r="G17" s="71"/>
      <c r="H17" s="71"/>
      <c r="I17" s="71"/>
      <c r="J17" s="70"/>
      <c r="K17" s="70"/>
      <c r="L17" s="71"/>
      <c r="M17" s="71">
        <v>2</v>
      </c>
      <c r="N17" s="71"/>
      <c r="O17" s="71"/>
      <c r="P17" s="71"/>
      <c r="Q17" s="71"/>
      <c r="R17" s="71"/>
      <c r="S17" s="71"/>
      <c r="T17" s="71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0">
        <f t="shared" si="0"/>
        <v>2</v>
      </c>
      <c r="AF17" s="70">
        <f t="shared" si="1"/>
        <v>0</v>
      </c>
      <c r="AG17" s="73"/>
      <c r="AH17" s="73">
        <f t="shared" si="2"/>
        <v>2</v>
      </c>
      <c r="AI17" s="73">
        <f t="shared" si="3"/>
        <v>0</v>
      </c>
      <c r="AJ17" s="73">
        <f t="shared" si="4"/>
        <v>0</v>
      </c>
      <c r="AK17" s="73">
        <f t="shared" si="5"/>
        <v>0</v>
      </c>
    </row>
    <row r="18" spans="1:37">
      <c r="A18" s="70" t="s">
        <v>648</v>
      </c>
      <c r="B18" s="69" t="s">
        <v>651</v>
      </c>
      <c r="C18" s="129"/>
      <c r="D18" s="129"/>
      <c r="E18" s="129"/>
      <c r="F18" s="129"/>
      <c r="G18" s="71"/>
      <c r="H18" s="71"/>
      <c r="I18" s="71"/>
      <c r="J18" s="70"/>
      <c r="K18" s="70"/>
      <c r="L18" s="71"/>
      <c r="M18" s="71"/>
      <c r="N18" s="71"/>
      <c r="O18" s="71"/>
      <c r="P18" s="71"/>
      <c r="Q18" s="71"/>
      <c r="R18" s="71"/>
      <c r="S18" s="71"/>
      <c r="T18" s="71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0">
        <f t="shared" si="0"/>
        <v>0</v>
      </c>
      <c r="AF18" s="70">
        <f t="shared" si="1"/>
        <v>0</v>
      </c>
      <c r="AG18" s="73"/>
      <c r="AH18" s="73">
        <f t="shared" si="2"/>
        <v>0</v>
      </c>
      <c r="AI18" s="73">
        <f t="shared" si="3"/>
        <v>0</v>
      </c>
      <c r="AJ18" s="73">
        <f t="shared" si="4"/>
        <v>0</v>
      </c>
      <c r="AK18" s="73">
        <f t="shared" si="5"/>
        <v>0</v>
      </c>
    </row>
    <row r="19" spans="1:37">
      <c r="A19" s="70" t="s">
        <v>650</v>
      </c>
      <c r="B19" s="69" t="s">
        <v>653</v>
      </c>
      <c r="C19" s="129"/>
      <c r="D19" s="129"/>
      <c r="E19" s="129"/>
      <c r="F19" s="129"/>
      <c r="G19" s="71"/>
      <c r="H19" s="71"/>
      <c r="I19" s="71"/>
      <c r="J19" s="70"/>
      <c r="K19" s="70"/>
      <c r="L19" s="71"/>
      <c r="M19" s="71"/>
      <c r="N19" s="71"/>
      <c r="O19" s="71"/>
      <c r="P19" s="71"/>
      <c r="Q19" s="71"/>
      <c r="R19" s="71"/>
      <c r="S19" s="71"/>
      <c r="T19" s="71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0">
        <f t="shared" si="0"/>
        <v>0</v>
      </c>
      <c r="AF19" s="70">
        <f t="shared" si="1"/>
        <v>0</v>
      </c>
      <c r="AG19" s="73"/>
      <c r="AH19" s="73">
        <f t="shared" si="2"/>
        <v>0</v>
      </c>
      <c r="AI19" s="73">
        <f t="shared" si="3"/>
        <v>0</v>
      </c>
      <c r="AJ19" s="73">
        <f t="shared" si="4"/>
        <v>0</v>
      </c>
      <c r="AK19" s="73">
        <f t="shared" si="5"/>
        <v>0</v>
      </c>
    </row>
    <row r="20" spans="1:37">
      <c r="A20" s="70" t="s">
        <v>652</v>
      </c>
      <c r="B20" s="69" t="s">
        <v>655</v>
      </c>
      <c r="C20" s="129"/>
      <c r="D20" s="129"/>
      <c r="E20" s="129"/>
      <c r="F20" s="129"/>
      <c r="G20" s="71"/>
      <c r="H20" s="71"/>
      <c r="I20" s="71"/>
      <c r="J20" s="70"/>
      <c r="K20" s="70"/>
      <c r="L20" s="71"/>
      <c r="M20" s="71"/>
      <c r="N20" s="71"/>
      <c r="O20" s="71"/>
      <c r="P20" s="71"/>
      <c r="Q20" s="71"/>
      <c r="R20" s="71"/>
      <c r="S20" s="71"/>
      <c r="T20" s="71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0">
        <f t="shared" si="0"/>
        <v>0</v>
      </c>
      <c r="AF20" s="70">
        <f t="shared" si="1"/>
        <v>0</v>
      </c>
      <c r="AG20" s="73"/>
      <c r="AH20" s="73">
        <f t="shared" si="2"/>
        <v>0</v>
      </c>
      <c r="AI20" s="73">
        <f t="shared" si="3"/>
        <v>0</v>
      </c>
      <c r="AJ20" s="73">
        <f t="shared" si="4"/>
        <v>0</v>
      </c>
      <c r="AK20" s="73">
        <f t="shared" si="5"/>
        <v>0</v>
      </c>
    </row>
    <row r="21" spans="1:37">
      <c r="A21" s="70" t="s">
        <v>654</v>
      </c>
      <c r="B21" s="69" t="s">
        <v>656</v>
      </c>
      <c r="C21" s="129"/>
      <c r="D21" s="129"/>
      <c r="E21" s="129"/>
      <c r="F21" s="129"/>
      <c r="G21" s="71"/>
      <c r="H21" s="71"/>
      <c r="I21" s="71"/>
      <c r="J21" s="70"/>
      <c r="K21" s="70"/>
      <c r="L21" s="71"/>
      <c r="M21" s="71"/>
      <c r="N21" s="71"/>
      <c r="O21" s="71"/>
      <c r="P21" s="71"/>
      <c r="Q21" s="71"/>
      <c r="R21" s="71"/>
      <c r="S21" s="71"/>
      <c r="T21" s="71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0">
        <f t="shared" si="0"/>
        <v>0</v>
      </c>
      <c r="AF21" s="70">
        <f t="shared" si="1"/>
        <v>0</v>
      </c>
      <c r="AG21" s="73"/>
      <c r="AH21" s="73">
        <f t="shared" si="2"/>
        <v>0</v>
      </c>
      <c r="AI21" s="73">
        <f t="shared" si="3"/>
        <v>0</v>
      </c>
      <c r="AJ21" s="73">
        <f t="shared" si="4"/>
        <v>0</v>
      </c>
      <c r="AK21" s="73">
        <f t="shared" si="5"/>
        <v>0</v>
      </c>
    </row>
    <row r="22" spans="1:37" ht="24.75">
      <c r="A22" s="74" t="s">
        <v>657</v>
      </c>
      <c r="B22" s="69" t="s">
        <v>658</v>
      </c>
      <c r="C22" s="129"/>
      <c r="D22" s="129"/>
      <c r="E22" s="129"/>
      <c r="F22" s="129"/>
      <c r="G22" s="71"/>
      <c r="H22" s="71"/>
      <c r="I22" s="71"/>
      <c r="J22" s="70"/>
      <c r="K22" s="70"/>
      <c r="L22" s="71"/>
      <c r="M22" s="71"/>
      <c r="N22" s="71"/>
      <c r="O22" s="71"/>
      <c r="P22" s="71"/>
      <c r="Q22" s="71"/>
      <c r="R22" s="71"/>
      <c r="S22" s="71"/>
      <c r="T22" s="71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0">
        <f t="shared" si="0"/>
        <v>0</v>
      </c>
      <c r="AF22" s="70">
        <f t="shared" si="1"/>
        <v>0</v>
      </c>
      <c r="AG22" s="73"/>
      <c r="AH22" s="73">
        <f t="shared" si="2"/>
        <v>0</v>
      </c>
      <c r="AI22" s="73">
        <f t="shared" si="3"/>
        <v>0</v>
      </c>
      <c r="AJ22" s="73">
        <f t="shared" si="4"/>
        <v>0</v>
      </c>
      <c r="AK22" s="73">
        <f t="shared" si="5"/>
        <v>0</v>
      </c>
    </row>
    <row r="23" spans="1:37" ht="36.75">
      <c r="A23" s="74" t="s">
        <v>832</v>
      </c>
      <c r="B23" s="69" t="s">
        <v>659</v>
      </c>
      <c r="C23" s="129"/>
      <c r="D23" s="129"/>
      <c r="E23" s="129"/>
      <c r="F23" s="129"/>
      <c r="G23" s="71"/>
      <c r="H23" s="71"/>
      <c r="I23" s="71"/>
      <c r="J23" s="70"/>
      <c r="K23" s="70"/>
      <c r="L23" s="71"/>
      <c r="M23" s="71"/>
      <c r="N23" s="71"/>
      <c r="O23" s="71"/>
      <c r="P23" s="71"/>
      <c r="Q23" s="71"/>
      <c r="R23" s="71"/>
      <c r="S23" s="71"/>
      <c r="T23" s="71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0">
        <f t="shared" si="0"/>
        <v>0</v>
      </c>
      <c r="AF23" s="70">
        <f t="shared" si="1"/>
        <v>0</v>
      </c>
      <c r="AG23" s="73"/>
      <c r="AH23" s="73">
        <f t="shared" si="2"/>
        <v>0</v>
      </c>
      <c r="AI23" s="73">
        <f t="shared" si="3"/>
        <v>0</v>
      </c>
      <c r="AJ23" s="73">
        <f t="shared" si="4"/>
        <v>0</v>
      </c>
      <c r="AK23" s="73">
        <f t="shared" si="5"/>
        <v>0</v>
      </c>
    </row>
    <row r="24" spans="1:37" ht="36.75">
      <c r="A24" s="74" t="s">
        <v>831</v>
      </c>
      <c r="B24" s="69" t="s">
        <v>660</v>
      </c>
      <c r="C24" s="129"/>
      <c r="D24" s="129"/>
      <c r="E24" s="129"/>
      <c r="F24" s="129"/>
      <c r="G24" s="71"/>
      <c r="H24" s="71"/>
      <c r="I24" s="71"/>
      <c r="J24" s="70"/>
      <c r="K24" s="70"/>
      <c r="L24" s="71"/>
      <c r="M24" s="71"/>
      <c r="N24" s="71"/>
      <c r="O24" s="71"/>
      <c r="P24" s="71"/>
      <c r="Q24" s="71"/>
      <c r="R24" s="71"/>
      <c r="S24" s="71"/>
      <c r="T24" s="71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0">
        <f t="shared" si="0"/>
        <v>0</v>
      </c>
      <c r="AF24" s="70">
        <f t="shared" si="1"/>
        <v>0</v>
      </c>
      <c r="AG24" s="73"/>
      <c r="AH24" s="73">
        <f t="shared" si="2"/>
        <v>0</v>
      </c>
      <c r="AI24" s="73">
        <f t="shared" si="3"/>
        <v>0</v>
      </c>
      <c r="AJ24" s="73">
        <f t="shared" si="4"/>
        <v>0</v>
      </c>
      <c r="AK24" s="73">
        <f t="shared" si="5"/>
        <v>0</v>
      </c>
    </row>
    <row r="25" spans="1:37" ht="36.75">
      <c r="A25" s="74" t="s">
        <v>830</v>
      </c>
      <c r="B25" s="69" t="s">
        <v>661</v>
      </c>
      <c r="C25" s="129"/>
      <c r="D25" s="129"/>
      <c r="E25" s="129"/>
      <c r="F25" s="129"/>
      <c r="G25" s="71"/>
      <c r="H25" s="71"/>
      <c r="I25" s="71"/>
      <c r="J25" s="70"/>
      <c r="K25" s="70"/>
      <c r="L25" s="71"/>
      <c r="M25" s="71"/>
      <c r="N25" s="71"/>
      <c r="O25" s="71"/>
      <c r="P25" s="71"/>
      <c r="Q25" s="71"/>
      <c r="R25" s="71"/>
      <c r="S25" s="71"/>
      <c r="T25" s="71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0">
        <f t="shared" si="0"/>
        <v>0</v>
      </c>
      <c r="AF25" s="70">
        <f t="shared" si="1"/>
        <v>0</v>
      </c>
      <c r="AG25" s="73"/>
      <c r="AH25" s="73">
        <f t="shared" si="2"/>
        <v>0</v>
      </c>
      <c r="AI25" s="73">
        <f t="shared" si="3"/>
        <v>0</v>
      </c>
      <c r="AJ25" s="73">
        <f t="shared" si="4"/>
        <v>0</v>
      </c>
      <c r="AK25" s="73">
        <f t="shared" si="5"/>
        <v>0</v>
      </c>
    </row>
    <row r="26" spans="1:37" ht="24.75">
      <c r="A26" s="74" t="s">
        <v>829</v>
      </c>
      <c r="B26" s="69" t="s">
        <v>662</v>
      </c>
      <c r="C26" s="129"/>
      <c r="D26" s="129"/>
      <c r="E26" s="129"/>
      <c r="F26" s="129"/>
      <c r="G26" s="71"/>
      <c r="H26" s="71"/>
      <c r="I26" s="71"/>
      <c r="J26" s="70"/>
      <c r="K26" s="70"/>
      <c r="L26" s="71"/>
      <c r="M26" s="71"/>
      <c r="N26" s="71"/>
      <c r="O26" s="71"/>
      <c r="P26" s="71"/>
      <c r="Q26" s="71"/>
      <c r="R26" s="71"/>
      <c r="S26" s="71"/>
      <c r="T26" s="71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0">
        <f t="shared" si="0"/>
        <v>0</v>
      </c>
      <c r="AF26" s="70">
        <f t="shared" si="1"/>
        <v>0</v>
      </c>
      <c r="AG26" s="73"/>
      <c r="AH26" s="73">
        <f t="shared" si="2"/>
        <v>0</v>
      </c>
      <c r="AI26" s="73">
        <f t="shared" si="3"/>
        <v>0</v>
      </c>
      <c r="AJ26" s="73">
        <f t="shared" si="4"/>
        <v>0</v>
      </c>
      <c r="AK26" s="73">
        <f t="shared" si="5"/>
        <v>0</v>
      </c>
    </row>
    <row r="27" spans="1:37">
      <c r="A27" s="74" t="s">
        <v>828</v>
      </c>
      <c r="B27" s="69" t="s">
        <v>663</v>
      </c>
      <c r="C27" s="129"/>
      <c r="D27" s="129"/>
      <c r="E27" s="129"/>
      <c r="F27" s="129"/>
      <c r="G27" s="71"/>
      <c r="H27" s="71"/>
      <c r="I27" s="71"/>
      <c r="J27" s="70"/>
      <c r="K27" s="70"/>
      <c r="L27" s="71"/>
      <c r="M27" s="71"/>
      <c r="N27" s="71"/>
      <c r="O27" s="71"/>
      <c r="P27" s="71"/>
      <c r="Q27" s="71"/>
      <c r="R27" s="71"/>
      <c r="S27" s="71"/>
      <c r="T27" s="71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0">
        <f t="shared" si="0"/>
        <v>0</v>
      </c>
      <c r="AF27" s="70">
        <f t="shared" si="1"/>
        <v>0</v>
      </c>
      <c r="AG27" s="73"/>
      <c r="AH27" s="73">
        <f t="shared" si="2"/>
        <v>0</v>
      </c>
      <c r="AI27" s="73">
        <f t="shared" si="3"/>
        <v>0</v>
      </c>
      <c r="AJ27" s="73">
        <f t="shared" si="4"/>
        <v>0</v>
      </c>
      <c r="AK27" s="73">
        <f t="shared" si="5"/>
        <v>0</v>
      </c>
    </row>
    <row r="28" spans="1:37">
      <c r="A28" s="70" t="s">
        <v>664</v>
      </c>
      <c r="B28" s="69" t="s">
        <v>665</v>
      </c>
      <c r="C28" s="129"/>
      <c r="D28" s="129"/>
      <c r="E28" s="129"/>
      <c r="F28" s="129"/>
      <c r="G28" s="71"/>
      <c r="H28" s="71"/>
      <c r="I28" s="71"/>
      <c r="J28" s="70"/>
      <c r="K28" s="70"/>
      <c r="L28" s="71"/>
      <c r="M28" s="71"/>
      <c r="N28" s="71"/>
      <c r="O28" s="71"/>
      <c r="P28" s="71"/>
      <c r="Q28" s="71"/>
      <c r="R28" s="71"/>
      <c r="S28" s="71"/>
      <c r="T28" s="71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0">
        <f t="shared" si="0"/>
        <v>0</v>
      </c>
      <c r="AF28" s="70">
        <f t="shared" si="1"/>
        <v>0</v>
      </c>
      <c r="AG28" s="73"/>
      <c r="AH28" s="73">
        <f t="shared" si="2"/>
        <v>0</v>
      </c>
      <c r="AI28" s="73">
        <f t="shared" si="3"/>
        <v>0</v>
      </c>
      <c r="AJ28" s="73">
        <f t="shared" si="4"/>
        <v>0</v>
      </c>
      <c r="AK28" s="73">
        <f t="shared" si="5"/>
        <v>0</v>
      </c>
    </row>
    <row r="29" spans="1:37">
      <c r="A29" s="70" t="s">
        <v>666</v>
      </c>
      <c r="B29" s="69" t="s">
        <v>667</v>
      </c>
      <c r="C29" s="129"/>
      <c r="D29" s="129"/>
      <c r="E29" s="129"/>
      <c r="F29" s="129"/>
      <c r="G29" s="71"/>
      <c r="H29" s="71"/>
      <c r="I29" s="71"/>
      <c r="J29" s="70"/>
      <c r="K29" s="70"/>
      <c r="L29" s="71"/>
      <c r="M29" s="71"/>
      <c r="N29" s="71"/>
      <c r="O29" s="71"/>
      <c r="P29" s="71"/>
      <c r="Q29" s="71"/>
      <c r="R29" s="71"/>
      <c r="S29" s="71"/>
      <c r="T29" s="71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0">
        <f t="shared" si="0"/>
        <v>0</v>
      </c>
      <c r="AF29" s="70">
        <f t="shared" si="1"/>
        <v>0</v>
      </c>
      <c r="AG29" s="73"/>
      <c r="AH29" s="73">
        <f t="shared" si="2"/>
        <v>0</v>
      </c>
      <c r="AI29" s="73">
        <f t="shared" si="3"/>
        <v>0</v>
      </c>
      <c r="AJ29" s="73">
        <f t="shared" si="4"/>
        <v>0</v>
      </c>
      <c r="AK29" s="73">
        <f t="shared" si="5"/>
        <v>0</v>
      </c>
    </row>
    <row r="30" spans="1:37" ht="36.75">
      <c r="A30" s="68" t="s">
        <v>668</v>
      </c>
      <c r="B30" s="69" t="s">
        <v>669</v>
      </c>
      <c r="C30" s="129"/>
      <c r="D30" s="129"/>
      <c r="E30" s="129"/>
      <c r="F30" s="129"/>
      <c r="G30" s="71"/>
      <c r="H30" s="71"/>
      <c r="I30" s="71"/>
      <c r="J30" s="70"/>
      <c r="K30" s="70"/>
      <c r="L30" s="71"/>
      <c r="M30" s="71"/>
      <c r="N30" s="71"/>
      <c r="O30" s="71"/>
      <c r="P30" s="71"/>
      <c r="Q30" s="71"/>
      <c r="R30" s="71"/>
      <c r="S30" s="71"/>
      <c r="T30" s="71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0">
        <f t="shared" si="0"/>
        <v>0</v>
      </c>
      <c r="AF30" s="70">
        <f t="shared" si="1"/>
        <v>0</v>
      </c>
      <c r="AG30" s="73"/>
      <c r="AH30" s="73">
        <f t="shared" si="2"/>
        <v>0</v>
      </c>
      <c r="AI30" s="73">
        <f t="shared" si="3"/>
        <v>0</v>
      </c>
      <c r="AJ30" s="73">
        <f t="shared" si="4"/>
        <v>0</v>
      </c>
      <c r="AK30" s="73">
        <f t="shared" si="5"/>
        <v>0</v>
      </c>
    </row>
    <row r="31" spans="1:37" ht="36.75">
      <c r="A31" s="68" t="s">
        <v>670</v>
      </c>
      <c r="B31" s="69" t="s">
        <v>671</v>
      </c>
      <c r="C31" s="129"/>
      <c r="D31" s="129"/>
      <c r="E31" s="129"/>
      <c r="F31" s="129"/>
      <c r="G31" s="71"/>
      <c r="H31" s="71"/>
      <c r="I31" s="71"/>
      <c r="J31" s="70"/>
      <c r="K31" s="70"/>
      <c r="L31" s="71"/>
      <c r="M31" s="71"/>
      <c r="N31" s="71"/>
      <c r="O31" s="71"/>
      <c r="P31" s="71"/>
      <c r="Q31" s="71"/>
      <c r="R31" s="71"/>
      <c r="S31" s="71"/>
      <c r="T31" s="71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0">
        <f t="shared" si="0"/>
        <v>0</v>
      </c>
      <c r="AF31" s="70">
        <f t="shared" si="1"/>
        <v>0</v>
      </c>
      <c r="AG31" s="73"/>
      <c r="AH31" s="73">
        <f t="shared" si="2"/>
        <v>0</v>
      </c>
      <c r="AI31" s="73">
        <f t="shared" si="3"/>
        <v>0</v>
      </c>
      <c r="AJ31" s="73">
        <f t="shared" si="4"/>
        <v>0</v>
      </c>
      <c r="AK31" s="73">
        <f t="shared" si="5"/>
        <v>0</v>
      </c>
    </row>
    <row r="32" spans="1:37" ht="48.75">
      <c r="A32" s="68" t="s">
        <v>672</v>
      </c>
      <c r="B32" s="69" t="s">
        <v>673</v>
      </c>
      <c r="C32" s="129"/>
      <c r="D32" s="129"/>
      <c r="E32" s="129"/>
      <c r="F32" s="129"/>
      <c r="G32" s="71"/>
      <c r="H32" s="71"/>
      <c r="I32" s="71"/>
      <c r="J32" s="70"/>
      <c r="K32" s="70"/>
      <c r="L32" s="71"/>
      <c r="M32" s="71"/>
      <c r="N32" s="71"/>
      <c r="O32" s="71"/>
      <c r="P32" s="71"/>
      <c r="Q32" s="71"/>
      <c r="R32" s="71"/>
      <c r="S32" s="71"/>
      <c r="T32" s="71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0">
        <f t="shared" si="0"/>
        <v>0</v>
      </c>
      <c r="AF32" s="70">
        <f t="shared" si="1"/>
        <v>0</v>
      </c>
      <c r="AG32" s="73"/>
      <c r="AH32" s="73">
        <f t="shared" si="2"/>
        <v>0</v>
      </c>
      <c r="AI32" s="73">
        <f t="shared" si="3"/>
        <v>0</v>
      </c>
      <c r="AJ32" s="73">
        <f t="shared" si="4"/>
        <v>0</v>
      </c>
      <c r="AK32" s="73">
        <f t="shared" si="5"/>
        <v>0</v>
      </c>
    </row>
    <row r="33" spans="1:37" ht="24.75">
      <c r="A33" s="68" t="s">
        <v>674</v>
      </c>
      <c r="B33" s="69" t="s">
        <v>675</v>
      </c>
      <c r="C33" s="129"/>
      <c r="D33" s="129"/>
      <c r="E33" s="129"/>
      <c r="F33" s="129"/>
      <c r="G33" s="71"/>
      <c r="H33" s="71"/>
      <c r="I33" s="71"/>
      <c r="J33" s="70"/>
      <c r="K33" s="70"/>
      <c r="L33" s="71"/>
      <c r="M33" s="71"/>
      <c r="N33" s="71"/>
      <c r="O33" s="71"/>
      <c r="P33" s="71"/>
      <c r="Q33" s="71"/>
      <c r="R33" s="71"/>
      <c r="S33" s="71"/>
      <c r="T33" s="71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0">
        <f t="shared" si="0"/>
        <v>0</v>
      </c>
      <c r="AF33" s="70">
        <f t="shared" si="1"/>
        <v>0</v>
      </c>
      <c r="AG33" s="73"/>
      <c r="AH33" s="73">
        <f t="shared" si="2"/>
        <v>0</v>
      </c>
      <c r="AI33" s="73">
        <f t="shared" si="3"/>
        <v>0</v>
      </c>
      <c r="AJ33" s="73">
        <f t="shared" si="4"/>
        <v>0</v>
      </c>
      <c r="AK33" s="73">
        <f t="shared" si="5"/>
        <v>0</v>
      </c>
    </row>
    <row r="34" spans="1:37">
      <c r="A34" s="68" t="s">
        <v>676</v>
      </c>
      <c r="B34" s="69" t="s">
        <v>677</v>
      </c>
      <c r="C34" s="129"/>
      <c r="D34" s="129"/>
      <c r="E34" s="129"/>
      <c r="F34" s="129"/>
      <c r="G34" s="71"/>
      <c r="H34" s="71"/>
      <c r="I34" s="71"/>
      <c r="J34" s="70"/>
      <c r="K34" s="70"/>
      <c r="L34" s="71"/>
      <c r="M34" s="71"/>
      <c r="N34" s="71"/>
      <c r="O34" s="71"/>
      <c r="P34" s="71"/>
      <c r="Q34" s="71"/>
      <c r="R34" s="71"/>
      <c r="S34" s="71"/>
      <c r="T34" s="71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0">
        <f t="shared" si="0"/>
        <v>0</v>
      </c>
      <c r="AF34" s="70">
        <f t="shared" si="1"/>
        <v>0</v>
      </c>
      <c r="AG34" s="73"/>
      <c r="AH34" s="73">
        <f t="shared" si="2"/>
        <v>0</v>
      </c>
      <c r="AI34" s="73">
        <f t="shared" si="3"/>
        <v>0</v>
      </c>
      <c r="AJ34" s="73">
        <f t="shared" si="4"/>
        <v>0</v>
      </c>
      <c r="AK34" s="73">
        <f t="shared" si="5"/>
        <v>0</v>
      </c>
    </row>
    <row r="35" spans="1:37" ht="24.75">
      <c r="A35" s="68" t="s">
        <v>177</v>
      </c>
      <c r="B35" s="69" t="s">
        <v>678</v>
      </c>
      <c r="C35" s="129"/>
      <c r="D35" s="129"/>
      <c r="E35" s="129"/>
      <c r="F35" s="129"/>
      <c r="G35" s="71"/>
      <c r="H35" s="71"/>
      <c r="I35" s="71"/>
      <c r="J35" s="70"/>
      <c r="K35" s="70"/>
      <c r="L35" s="71"/>
      <c r="M35" s="71"/>
      <c r="N35" s="71"/>
      <c r="O35" s="71"/>
      <c r="P35" s="71"/>
      <c r="Q35" s="71"/>
      <c r="R35" s="71"/>
      <c r="S35" s="71"/>
      <c r="T35" s="71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0">
        <f t="shared" si="0"/>
        <v>0</v>
      </c>
      <c r="AF35" s="70">
        <f t="shared" si="1"/>
        <v>0</v>
      </c>
      <c r="AG35" s="73"/>
      <c r="AH35" s="73">
        <f t="shared" si="2"/>
        <v>0</v>
      </c>
      <c r="AI35" s="73">
        <f t="shared" si="3"/>
        <v>0</v>
      </c>
      <c r="AJ35" s="73">
        <f t="shared" si="4"/>
        <v>0</v>
      </c>
      <c r="AK35" s="73">
        <f t="shared" si="5"/>
        <v>0</v>
      </c>
    </row>
    <row r="36" spans="1:37" ht="24.75">
      <c r="A36" s="68" t="s">
        <v>679</v>
      </c>
      <c r="B36" s="69" t="s">
        <v>680</v>
      </c>
      <c r="C36" s="129"/>
      <c r="D36" s="129"/>
      <c r="E36" s="129"/>
      <c r="F36" s="129"/>
      <c r="G36" s="71"/>
      <c r="H36" s="71"/>
      <c r="I36" s="71"/>
      <c r="J36" s="70"/>
      <c r="K36" s="70"/>
      <c r="L36" s="71"/>
      <c r="M36" s="71"/>
      <c r="N36" s="71"/>
      <c r="O36" s="71"/>
      <c r="P36" s="71"/>
      <c r="Q36" s="71"/>
      <c r="R36" s="71"/>
      <c r="S36" s="71"/>
      <c r="T36" s="71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0">
        <f t="shared" si="0"/>
        <v>0</v>
      </c>
      <c r="AF36" s="70">
        <f t="shared" si="1"/>
        <v>0</v>
      </c>
      <c r="AG36" s="73"/>
      <c r="AH36" s="73">
        <f t="shared" si="2"/>
        <v>0</v>
      </c>
      <c r="AI36" s="73">
        <f t="shared" si="3"/>
        <v>0</v>
      </c>
      <c r="AJ36" s="73">
        <f t="shared" si="4"/>
        <v>0</v>
      </c>
      <c r="AK36" s="73">
        <f t="shared" si="5"/>
        <v>0</v>
      </c>
    </row>
    <row r="37" spans="1:37">
      <c r="A37" s="74" t="s">
        <v>681</v>
      </c>
      <c r="B37" s="69" t="s">
        <v>682</v>
      </c>
      <c r="C37" s="129"/>
      <c r="D37" s="129"/>
      <c r="E37" s="129"/>
      <c r="F37" s="129"/>
      <c r="G37" s="71"/>
      <c r="H37" s="71"/>
      <c r="I37" s="71"/>
      <c r="J37" s="70"/>
      <c r="K37" s="70"/>
      <c r="L37" s="71"/>
      <c r="M37" s="71"/>
      <c r="N37" s="71"/>
      <c r="O37" s="71"/>
      <c r="P37" s="71"/>
      <c r="Q37" s="71"/>
      <c r="R37" s="71"/>
      <c r="S37" s="71"/>
      <c r="T37" s="71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0">
        <f t="shared" si="0"/>
        <v>0</v>
      </c>
      <c r="AF37" s="70">
        <f t="shared" si="1"/>
        <v>0</v>
      </c>
      <c r="AG37" s="73"/>
      <c r="AH37" s="73">
        <f t="shared" si="2"/>
        <v>0</v>
      </c>
      <c r="AI37" s="73">
        <f t="shared" si="3"/>
        <v>0</v>
      </c>
      <c r="AJ37" s="73">
        <f t="shared" si="4"/>
        <v>0</v>
      </c>
      <c r="AK37" s="73">
        <f t="shared" si="5"/>
        <v>0</v>
      </c>
    </row>
    <row r="38" spans="1:37" ht="24.75">
      <c r="A38" s="74" t="s">
        <v>683</v>
      </c>
      <c r="B38" s="69" t="s">
        <v>684</v>
      </c>
      <c r="C38" s="129"/>
      <c r="D38" s="129"/>
      <c r="E38" s="129"/>
      <c r="F38" s="129"/>
      <c r="G38" s="71"/>
      <c r="H38" s="71"/>
      <c r="I38" s="71"/>
      <c r="J38" s="70"/>
      <c r="K38" s="70"/>
      <c r="L38" s="71"/>
      <c r="M38" s="71"/>
      <c r="N38" s="71"/>
      <c r="O38" s="71"/>
      <c r="P38" s="71"/>
      <c r="Q38" s="71"/>
      <c r="R38" s="71"/>
      <c r="S38" s="71"/>
      <c r="T38" s="71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0">
        <f t="shared" si="0"/>
        <v>0</v>
      </c>
      <c r="AF38" s="70">
        <f t="shared" si="1"/>
        <v>0</v>
      </c>
      <c r="AG38" s="73"/>
      <c r="AH38" s="73">
        <f t="shared" si="2"/>
        <v>0</v>
      </c>
      <c r="AI38" s="73">
        <f t="shared" si="3"/>
        <v>0</v>
      </c>
      <c r="AJ38" s="73">
        <f t="shared" si="4"/>
        <v>0</v>
      </c>
      <c r="AK38" s="73">
        <f t="shared" si="5"/>
        <v>0</v>
      </c>
    </row>
    <row r="39" spans="1:37">
      <c r="A39" s="74" t="s">
        <v>827</v>
      </c>
      <c r="B39" s="69" t="s">
        <v>686</v>
      </c>
      <c r="C39" s="129"/>
      <c r="D39" s="129"/>
      <c r="E39" s="129"/>
      <c r="F39" s="129"/>
      <c r="G39" s="71"/>
      <c r="H39" s="71"/>
      <c r="I39" s="71"/>
      <c r="J39" s="70"/>
      <c r="K39" s="70"/>
      <c r="L39" s="71"/>
      <c r="M39" s="71"/>
      <c r="N39" s="71"/>
      <c r="O39" s="71"/>
      <c r="P39" s="71"/>
      <c r="Q39" s="71"/>
      <c r="R39" s="71"/>
      <c r="S39" s="71"/>
      <c r="T39" s="71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0">
        <f t="shared" si="0"/>
        <v>0</v>
      </c>
      <c r="AF39" s="70">
        <f t="shared" si="1"/>
        <v>0</v>
      </c>
      <c r="AG39" s="73"/>
      <c r="AH39" s="73">
        <f t="shared" si="2"/>
        <v>0</v>
      </c>
      <c r="AI39" s="73">
        <f t="shared" si="3"/>
        <v>0</v>
      </c>
      <c r="AJ39" s="73">
        <f t="shared" si="4"/>
        <v>0</v>
      </c>
      <c r="AK39" s="73">
        <f t="shared" si="5"/>
        <v>0</v>
      </c>
    </row>
    <row r="40" spans="1:37">
      <c r="A40" s="70" t="s">
        <v>685</v>
      </c>
      <c r="B40" s="69" t="s">
        <v>688</v>
      </c>
      <c r="C40" s="129"/>
      <c r="D40" s="129"/>
      <c r="E40" s="129"/>
      <c r="F40" s="129"/>
      <c r="G40" s="71"/>
      <c r="H40" s="71"/>
      <c r="I40" s="71"/>
      <c r="J40" s="70"/>
      <c r="K40" s="70"/>
      <c r="L40" s="71"/>
      <c r="M40" s="71"/>
      <c r="N40" s="71"/>
      <c r="O40" s="71"/>
      <c r="P40" s="71"/>
      <c r="Q40" s="71"/>
      <c r="R40" s="71"/>
      <c r="S40" s="71"/>
      <c r="T40" s="71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0">
        <f t="shared" si="0"/>
        <v>0</v>
      </c>
      <c r="AF40" s="70">
        <f t="shared" si="1"/>
        <v>0</v>
      </c>
      <c r="AG40" s="73"/>
      <c r="AH40" s="73">
        <f t="shared" si="2"/>
        <v>0</v>
      </c>
      <c r="AI40" s="73">
        <f t="shared" si="3"/>
        <v>0</v>
      </c>
      <c r="AJ40" s="73">
        <f t="shared" si="4"/>
        <v>0</v>
      </c>
      <c r="AK40" s="73">
        <f t="shared" si="5"/>
        <v>0</v>
      </c>
    </row>
    <row r="41" spans="1:37">
      <c r="A41" s="70" t="s">
        <v>826</v>
      </c>
      <c r="B41" s="69" t="s">
        <v>825</v>
      </c>
      <c r="C41" s="129"/>
      <c r="D41" s="129"/>
      <c r="E41" s="129"/>
      <c r="F41" s="129"/>
      <c r="G41" s="71"/>
      <c r="H41" s="71"/>
      <c r="I41" s="71"/>
      <c r="J41" s="70"/>
      <c r="K41" s="70"/>
      <c r="L41" s="71"/>
      <c r="M41" s="71"/>
      <c r="N41" s="71"/>
      <c r="O41" s="71"/>
      <c r="P41" s="71"/>
      <c r="Q41" s="71"/>
      <c r="R41" s="71"/>
      <c r="S41" s="71"/>
      <c r="T41" s="71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0">
        <f t="shared" si="0"/>
        <v>0</v>
      </c>
      <c r="AF41" s="70">
        <f t="shared" si="1"/>
        <v>0</v>
      </c>
      <c r="AG41" s="73"/>
      <c r="AH41" s="73">
        <f t="shared" si="2"/>
        <v>0</v>
      </c>
      <c r="AI41" s="73">
        <f t="shared" si="3"/>
        <v>0</v>
      </c>
      <c r="AJ41" s="73">
        <f t="shared" si="4"/>
        <v>0</v>
      </c>
      <c r="AK41" s="73">
        <f t="shared" si="5"/>
        <v>0</v>
      </c>
    </row>
    <row r="42" spans="1:37">
      <c r="A42" s="68" t="s">
        <v>687</v>
      </c>
      <c r="B42" s="69" t="s">
        <v>824</v>
      </c>
      <c r="C42" s="129">
        <f t="shared" ref="C42:AD42" si="6">SUM(C8:C41)</f>
        <v>0</v>
      </c>
      <c r="D42" s="129">
        <f t="shared" si="6"/>
        <v>0</v>
      </c>
      <c r="E42" s="129">
        <f t="shared" si="6"/>
        <v>0</v>
      </c>
      <c r="F42" s="129">
        <f t="shared" si="6"/>
        <v>0</v>
      </c>
      <c r="G42" s="129">
        <f t="shared" si="6"/>
        <v>0</v>
      </c>
      <c r="H42" s="129">
        <f t="shared" si="6"/>
        <v>0</v>
      </c>
      <c r="I42" s="129">
        <f t="shared" si="6"/>
        <v>0</v>
      </c>
      <c r="J42" s="129">
        <f t="shared" si="6"/>
        <v>0</v>
      </c>
      <c r="K42" s="129">
        <f t="shared" si="6"/>
        <v>0</v>
      </c>
      <c r="L42" s="129">
        <f t="shared" si="6"/>
        <v>0</v>
      </c>
      <c r="M42" s="129">
        <f t="shared" si="6"/>
        <v>2</v>
      </c>
      <c r="N42" s="129">
        <f t="shared" si="6"/>
        <v>0</v>
      </c>
      <c r="O42" s="129">
        <f t="shared" si="6"/>
        <v>0</v>
      </c>
      <c r="P42" s="129">
        <f t="shared" si="6"/>
        <v>0</v>
      </c>
      <c r="Q42" s="129">
        <f t="shared" si="6"/>
        <v>0</v>
      </c>
      <c r="R42" s="129">
        <f t="shared" si="6"/>
        <v>0</v>
      </c>
      <c r="S42" s="129">
        <f t="shared" si="6"/>
        <v>0</v>
      </c>
      <c r="T42" s="129">
        <f t="shared" si="6"/>
        <v>0</v>
      </c>
      <c r="U42" s="129">
        <f t="shared" si="6"/>
        <v>0</v>
      </c>
      <c r="V42" s="129">
        <f t="shared" si="6"/>
        <v>0</v>
      </c>
      <c r="W42" s="129">
        <f t="shared" si="6"/>
        <v>0</v>
      </c>
      <c r="X42" s="129">
        <f t="shared" si="6"/>
        <v>0</v>
      </c>
      <c r="Y42" s="129">
        <f t="shared" si="6"/>
        <v>0</v>
      </c>
      <c r="Z42" s="129">
        <f t="shared" si="6"/>
        <v>0</v>
      </c>
      <c r="AA42" s="129">
        <f t="shared" si="6"/>
        <v>0</v>
      </c>
      <c r="AB42" s="129">
        <f t="shared" si="6"/>
        <v>0</v>
      </c>
      <c r="AC42" s="129">
        <f t="shared" si="6"/>
        <v>0</v>
      </c>
      <c r="AD42" s="129">
        <f t="shared" si="6"/>
        <v>0</v>
      </c>
      <c r="AE42" s="70">
        <f t="shared" si="0"/>
        <v>2</v>
      </c>
      <c r="AF42" s="70">
        <f t="shared" si="1"/>
        <v>0</v>
      </c>
      <c r="AG42" s="73"/>
      <c r="AH42" s="73">
        <f t="shared" si="2"/>
        <v>2</v>
      </c>
      <c r="AI42" s="73">
        <f t="shared" si="3"/>
        <v>0</v>
      </c>
      <c r="AJ42" s="73">
        <f t="shared" si="4"/>
        <v>0</v>
      </c>
      <c r="AK42" s="73">
        <f t="shared" si="5"/>
        <v>0</v>
      </c>
    </row>
    <row r="44" spans="1:37">
      <c r="A44" s="75" t="s">
        <v>823</v>
      </c>
      <c r="B44" s="75"/>
      <c r="C44" s="128"/>
      <c r="D44" s="128"/>
      <c r="E44" s="128"/>
      <c r="F44" s="128"/>
      <c r="G44" s="75"/>
      <c r="H44" s="75"/>
      <c r="I44" s="75"/>
      <c r="J44" s="75"/>
      <c r="K44" s="75"/>
    </row>
    <row r="45" spans="1:37">
      <c r="A45" s="75" t="s">
        <v>689</v>
      </c>
      <c r="B45" s="75"/>
      <c r="C45" s="128"/>
      <c r="D45" s="128"/>
      <c r="E45" s="128"/>
      <c r="F45" s="128"/>
      <c r="G45" s="75"/>
      <c r="H45" s="75"/>
      <c r="I45" s="75"/>
      <c r="J45" s="75"/>
      <c r="K45" s="75"/>
    </row>
    <row r="46" spans="1:37">
      <c r="A46" s="75" t="s">
        <v>690</v>
      </c>
      <c r="B46" s="75"/>
      <c r="C46" s="128"/>
      <c r="D46" s="128"/>
      <c r="E46" s="128"/>
      <c r="F46" s="128"/>
      <c r="G46" s="75"/>
      <c r="H46" s="75"/>
      <c r="I46" s="75"/>
      <c r="J46" s="75"/>
      <c r="K46" s="75"/>
    </row>
    <row r="47" spans="1:37">
      <c r="A47" s="75" t="s">
        <v>822</v>
      </c>
      <c r="B47" s="75"/>
      <c r="C47" s="128"/>
      <c r="D47" s="128"/>
      <c r="E47" s="128"/>
      <c r="F47" s="128"/>
      <c r="G47" s="75"/>
      <c r="H47" s="75"/>
      <c r="I47" s="75"/>
      <c r="J47" s="75"/>
      <c r="K47" s="75"/>
    </row>
    <row r="48" spans="1:37">
      <c r="A48" s="75" t="s">
        <v>691</v>
      </c>
      <c r="B48" s="75"/>
      <c r="C48" s="128"/>
      <c r="D48" s="128"/>
      <c r="E48" s="128"/>
      <c r="F48" s="128"/>
      <c r="G48" s="75"/>
      <c r="H48" s="75"/>
      <c r="I48" s="75"/>
      <c r="J48" s="75"/>
      <c r="K48" s="75"/>
    </row>
    <row r="49" spans="1:11">
      <c r="A49" s="75" t="s">
        <v>692</v>
      </c>
      <c r="B49" s="75"/>
      <c r="C49" s="128"/>
      <c r="D49" s="128"/>
      <c r="E49" s="128"/>
      <c r="F49" s="128"/>
      <c r="G49" s="75"/>
      <c r="H49" s="75"/>
      <c r="I49" s="75"/>
      <c r="J49" s="75"/>
      <c r="K49" s="75"/>
    </row>
  </sheetData>
  <mergeCells count="24">
    <mergeCell ref="A1:U1"/>
    <mergeCell ref="A3:B6"/>
    <mergeCell ref="C3:F3"/>
    <mergeCell ref="G3:AG3"/>
    <mergeCell ref="AH3:AH6"/>
    <mergeCell ref="E5:E6"/>
    <mergeCell ref="F5:F6"/>
    <mergeCell ref="G5:P5"/>
    <mergeCell ref="Q5:Z5"/>
    <mergeCell ref="AA5:AB5"/>
    <mergeCell ref="AC5:AC6"/>
    <mergeCell ref="AD5:AD6"/>
    <mergeCell ref="A7:B7"/>
    <mergeCell ref="AJ3:AJ6"/>
    <mergeCell ref="AK3:AK6"/>
    <mergeCell ref="C4:D4"/>
    <mergeCell ref="E4:F4"/>
    <mergeCell ref="G4:AD4"/>
    <mergeCell ref="AE4:AE6"/>
    <mergeCell ref="AF4:AF6"/>
    <mergeCell ref="AG4:AG6"/>
    <mergeCell ref="C5:C6"/>
    <mergeCell ref="D5:D6"/>
    <mergeCell ref="AI3:A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I16" sqref="I16"/>
    </sheetView>
  </sheetViews>
  <sheetFormatPr defaultRowHeight="15"/>
  <cols>
    <col min="1" max="1" width="26.7109375" customWidth="1"/>
    <col min="2" max="2" width="25.28515625" customWidth="1"/>
    <col min="3" max="3" width="24.42578125" bestFit="1" customWidth="1"/>
  </cols>
  <sheetData>
    <row r="1" spans="1:3">
      <c r="A1" s="270" t="s">
        <v>864</v>
      </c>
      <c r="B1" s="270"/>
      <c r="C1" s="270"/>
    </row>
    <row r="3" spans="1:3" ht="30">
      <c r="A3" s="14" t="s">
        <v>159</v>
      </c>
      <c r="B3" s="15" t="s">
        <v>171</v>
      </c>
      <c r="C3" s="15" t="s">
        <v>172</v>
      </c>
    </row>
    <row r="4" spans="1:3">
      <c r="A4" s="16" t="s">
        <v>160</v>
      </c>
      <c r="B4" s="16">
        <v>0</v>
      </c>
      <c r="C4" s="16">
        <v>0</v>
      </c>
    </row>
    <row r="5" spans="1:3">
      <c r="A5" s="16" t="s">
        <v>161</v>
      </c>
      <c r="B5" s="16">
        <v>0</v>
      </c>
      <c r="C5" s="16">
        <v>0</v>
      </c>
    </row>
    <row r="6" spans="1:3">
      <c r="A6" s="16" t="s">
        <v>114</v>
      </c>
      <c r="B6" s="16">
        <v>0</v>
      </c>
      <c r="C6" s="16">
        <v>0</v>
      </c>
    </row>
    <row r="7" spans="1:3">
      <c r="A7" s="16" t="s">
        <v>174</v>
      </c>
      <c r="B7" s="16">
        <v>0</v>
      </c>
      <c r="C7" s="16">
        <v>0</v>
      </c>
    </row>
    <row r="8" spans="1:3">
      <c r="A8" s="16" t="s">
        <v>579</v>
      </c>
      <c r="B8" s="16">
        <v>0</v>
      </c>
      <c r="C8" s="16">
        <v>0</v>
      </c>
    </row>
    <row r="9" spans="1:3">
      <c r="A9" s="16" t="s">
        <v>580</v>
      </c>
      <c r="B9" s="16">
        <v>0</v>
      </c>
      <c r="C9" s="16">
        <v>0</v>
      </c>
    </row>
    <row r="10" spans="1:3">
      <c r="A10" s="16" t="s">
        <v>581</v>
      </c>
      <c r="B10" s="16">
        <v>0</v>
      </c>
      <c r="C10" s="16">
        <v>0</v>
      </c>
    </row>
    <row r="11" spans="1:3">
      <c r="A11" s="17" t="s">
        <v>98</v>
      </c>
      <c r="B11" s="16">
        <v>0</v>
      </c>
      <c r="C11" s="16">
        <v>0</v>
      </c>
    </row>
    <row r="12" spans="1:3">
      <c r="A12" t="s">
        <v>173</v>
      </c>
    </row>
  </sheetData>
  <mergeCells count="1">
    <mergeCell ref="A1:C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A22" sqref="A22"/>
    </sheetView>
  </sheetViews>
  <sheetFormatPr defaultRowHeight="15"/>
  <cols>
    <col min="1" max="1" width="30.5703125" customWidth="1"/>
    <col min="2" max="2" width="17.28515625" customWidth="1"/>
    <col min="3" max="3" width="16.7109375" customWidth="1"/>
    <col min="4" max="5" width="9.28515625" customWidth="1"/>
    <col min="6" max="6" width="8.28515625" customWidth="1"/>
    <col min="7" max="7" width="7.5703125" customWidth="1"/>
    <col min="8" max="9" width="8.5703125" customWidth="1"/>
    <col min="11" max="11" width="7.140625" customWidth="1"/>
    <col min="14" max="14" width="8" customWidth="1"/>
  </cols>
  <sheetData>
    <row r="1" spans="1:14" ht="20.25" customHeight="1">
      <c r="A1" t="s">
        <v>811</v>
      </c>
    </row>
    <row r="2" spans="1:14" ht="21.75" customHeight="1">
      <c r="A2" s="271" t="s">
        <v>599</v>
      </c>
      <c r="B2" s="272" t="s">
        <v>592</v>
      </c>
      <c r="C2" s="273" t="s">
        <v>604</v>
      </c>
      <c r="D2" s="273"/>
      <c r="E2" s="273"/>
      <c r="F2" s="273"/>
      <c r="G2" s="273"/>
      <c r="H2" s="273"/>
      <c r="I2" s="273"/>
      <c r="J2" s="273"/>
      <c r="K2" s="274"/>
      <c r="L2" s="275"/>
      <c r="M2" s="275"/>
      <c r="N2" s="275"/>
    </row>
    <row r="3" spans="1:14" ht="34.5" customHeight="1">
      <c r="A3" s="271"/>
      <c r="B3" s="272"/>
      <c r="C3" s="276" t="s">
        <v>605</v>
      </c>
      <c r="D3" s="276"/>
      <c r="E3" s="276"/>
      <c r="F3" s="276"/>
      <c r="G3" s="277" t="s">
        <v>602</v>
      </c>
      <c r="H3" s="277"/>
      <c r="I3" s="277"/>
      <c r="J3" s="277"/>
      <c r="K3" s="278"/>
      <c r="L3" s="278"/>
      <c r="M3" s="279"/>
      <c r="N3" s="279"/>
    </row>
    <row r="4" spans="1:14" ht="15" customHeight="1">
      <c r="A4" s="271"/>
      <c r="B4" s="272"/>
      <c r="C4" s="54" t="s">
        <v>593</v>
      </c>
      <c r="D4" s="54" t="s">
        <v>594</v>
      </c>
      <c r="E4" s="54" t="s">
        <v>793</v>
      </c>
      <c r="F4" s="54" t="s">
        <v>595</v>
      </c>
      <c r="G4" s="54" t="s">
        <v>593</v>
      </c>
      <c r="H4" s="54" t="s">
        <v>594</v>
      </c>
      <c r="I4" s="54" t="s">
        <v>793</v>
      </c>
      <c r="J4" s="54" t="s">
        <v>595</v>
      </c>
      <c r="K4" s="278"/>
      <c r="L4" s="278"/>
      <c r="M4" s="279"/>
      <c r="N4" s="279"/>
    </row>
    <row r="5" spans="1:14" ht="30.75" customHeight="1">
      <c r="A5" s="104" t="s">
        <v>616</v>
      </c>
      <c r="B5" s="150">
        <v>17</v>
      </c>
      <c r="C5" s="151"/>
      <c r="D5" s="150">
        <v>26</v>
      </c>
      <c r="E5" s="151"/>
      <c r="F5" s="150"/>
      <c r="G5" s="152"/>
      <c r="H5" s="153">
        <v>7</v>
      </c>
      <c r="I5" s="152"/>
      <c r="J5" s="16"/>
      <c r="K5" s="280"/>
      <c r="L5" s="280"/>
      <c r="M5" s="270"/>
      <c r="N5" s="270"/>
    </row>
    <row r="6" spans="1:14" ht="19.5" customHeight="1">
      <c r="A6" s="104" t="s">
        <v>613</v>
      </c>
      <c r="B6" s="150">
        <v>3</v>
      </c>
      <c r="C6" s="151"/>
      <c r="D6" s="150">
        <v>3</v>
      </c>
      <c r="E6" s="151"/>
      <c r="F6" s="150"/>
      <c r="G6" s="152"/>
      <c r="H6" s="153">
        <v>2</v>
      </c>
      <c r="I6" s="152"/>
      <c r="J6" s="16"/>
      <c r="K6" s="105"/>
      <c r="L6" s="105"/>
      <c r="M6" s="55"/>
      <c r="N6" s="55"/>
    </row>
    <row r="7" spans="1:14" ht="22.5" customHeight="1">
      <c r="A7" s="104" t="s">
        <v>611</v>
      </c>
      <c r="B7" s="150">
        <v>5</v>
      </c>
      <c r="C7" s="151"/>
      <c r="D7" s="150">
        <v>5</v>
      </c>
      <c r="E7" s="151"/>
      <c r="F7" s="150"/>
      <c r="G7" s="152"/>
      <c r="H7" s="153">
        <v>3</v>
      </c>
      <c r="I7" s="152"/>
      <c r="J7" s="16"/>
      <c r="K7" s="280"/>
      <c r="L7" s="280"/>
      <c r="M7" s="270"/>
      <c r="N7" s="270"/>
    </row>
    <row r="8" spans="1:14" ht="19.5" customHeight="1">
      <c r="A8" s="104" t="s">
        <v>609</v>
      </c>
      <c r="B8" s="150">
        <v>4</v>
      </c>
      <c r="C8" s="151"/>
      <c r="D8" s="150">
        <v>4</v>
      </c>
      <c r="E8" s="151"/>
      <c r="F8" s="150"/>
      <c r="G8" s="152"/>
      <c r="H8" s="153">
        <v>3</v>
      </c>
      <c r="I8" s="152"/>
      <c r="J8" s="16"/>
      <c r="K8" s="280"/>
      <c r="L8" s="280"/>
      <c r="M8" s="270"/>
      <c r="N8" s="270"/>
    </row>
    <row r="9" spans="1:14" ht="30">
      <c r="A9" s="104" t="s">
        <v>615</v>
      </c>
      <c r="B9" s="150">
        <v>2</v>
      </c>
      <c r="C9" s="151"/>
      <c r="D9" s="150">
        <v>2</v>
      </c>
      <c r="E9" s="151"/>
      <c r="F9" s="150"/>
      <c r="G9" s="152"/>
      <c r="H9" s="153">
        <v>1</v>
      </c>
      <c r="I9" s="152"/>
      <c r="J9" s="16"/>
      <c r="K9" s="105"/>
      <c r="L9" s="105"/>
      <c r="M9" s="55"/>
      <c r="N9" s="55"/>
    </row>
    <row r="10" spans="1:14" ht="20.25" customHeight="1">
      <c r="A10" s="104" t="s">
        <v>610</v>
      </c>
      <c r="B10" s="150">
        <v>1</v>
      </c>
      <c r="C10" s="151"/>
      <c r="D10" s="150">
        <v>1</v>
      </c>
      <c r="E10" s="151"/>
      <c r="F10" s="150"/>
      <c r="G10" s="152"/>
      <c r="H10" s="153">
        <v>1</v>
      </c>
      <c r="I10" s="152"/>
      <c r="J10" s="16"/>
      <c r="K10" s="280"/>
      <c r="L10" s="280"/>
      <c r="M10" s="270"/>
      <c r="N10" s="270"/>
    </row>
    <row r="11" spans="1:14" ht="19.5" customHeight="1">
      <c r="A11" s="104" t="s">
        <v>614</v>
      </c>
      <c r="B11" s="150">
        <v>0</v>
      </c>
      <c r="C11" s="151"/>
      <c r="D11" s="150">
        <v>0</v>
      </c>
      <c r="E11" s="151"/>
      <c r="F11" s="150"/>
      <c r="G11" s="152"/>
      <c r="H11" s="153">
        <v>0</v>
      </c>
      <c r="I11" s="152"/>
      <c r="J11" s="16"/>
      <c r="K11" s="280"/>
      <c r="L11" s="280"/>
      <c r="M11" s="270"/>
      <c r="N11" s="270"/>
    </row>
    <row r="12" spans="1:14" ht="46.5" customHeight="1">
      <c r="A12" s="104" t="s">
        <v>617</v>
      </c>
      <c r="B12" s="150">
        <v>17</v>
      </c>
      <c r="C12" s="151"/>
      <c r="D12" s="150">
        <v>41</v>
      </c>
      <c r="E12" s="151"/>
      <c r="F12" s="150"/>
      <c r="G12" s="152"/>
      <c r="H12" s="153">
        <v>13</v>
      </c>
      <c r="I12" s="152"/>
      <c r="J12" s="16"/>
      <c r="K12" s="105"/>
      <c r="L12" s="105"/>
      <c r="M12" s="55"/>
      <c r="N12" s="55"/>
    </row>
    <row r="13" spans="1:14" ht="20.25" customHeight="1">
      <c r="A13" s="106" t="s">
        <v>607</v>
      </c>
      <c r="B13" s="150">
        <v>49</v>
      </c>
      <c r="C13" s="151"/>
      <c r="D13" s="150">
        <v>82</v>
      </c>
      <c r="E13" s="151"/>
      <c r="F13" s="150"/>
      <c r="G13" s="152"/>
      <c r="H13" s="153">
        <v>30</v>
      </c>
      <c r="I13" s="152"/>
      <c r="J13" s="16"/>
      <c r="K13" s="280"/>
      <c r="L13" s="280"/>
      <c r="M13" s="270"/>
      <c r="N13" s="270"/>
    </row>
    <row r="14" spans="1:14">
      <c r="A14" s="107"/>
      <c r="B14" s="108"/>
      <c r="C14" s="108"/>
      <c r="D14" s="108"/>
      <c r="E14" s="108"/>
      <c r="F14" s="108"/>
      <c r="K14" s="105"/>
      <c r="L14" s="105"/>
      <c r="M14" s="55"/>
      <c r="N14" s="55"/>
    </row>
    <row r="15" spans="1:14" ht="23.25" customHeight="1">
      <c r="A15" s="281" t="s">
        <v>812</v>
      </c>
      <c r="B15" s="282"/>
      <c r="C15" s="282"/>
      <c r="D15" s="282"/>
      <c r="E15" s="109"/>
      <c r="F15" s="108"/>
      <c r="K15" s="105"/>
      <c r="L15" s="105"/>
      <c r="M15" s="55"/>
      <c r="N15" s="55"/>
    </row>
    <row r="16" spans="1:14" ht="75.75" customHeight="1">
      <c r="A16" s="110" t="s">
        <v>592</v>
      </c>
      <c r="B16" s="111" t="s">
        <v>605</v>
      </c>
      <c r="C16" s="111" t="s">
        <v>612</v>
      </c>
      <c r="D16" s="108"/>
      <c r="E16" s="108"/>
      <c r="F16" s="108"/>
      <c r="K16" s="105"/>
      <c r="L16" s="105"/>
      <c r="M16" s="55"/>
      <c r="N16" s="55"/>
    </row>
    <row r="17" spans="1:14" ht="30.75" customHeight="1">
      <c r="A17" s="149">
        <v>5</v>
      </c>
      <c r="B17" s="149">
        <v>32</v>
      </c>
      <c r="C17" s="149">
        <v>7</v>
      </c>
      <c r="D17" s="108"/>
      <c r="E17" s="108"/>
      <c r="F17" s="108"/>
      <c r="K17" s="105"/>
      <c r="L17" s="105"/>
      <c r="M17" s="55"/>
      <c r="N17" s="55"/>
    </row>
    <row r="19" spans="1:14" ht="15.75">
      <c r="A19" s="52" t="s">
        <v>813</v>
      </c>
    </row>
    <row r="20" spans="1:14" ht="30" customHeight="1">
      <c r="A20" s="283" t="s">
        <v>597</v>
      </c>
      <c r="B20" s="283" t="s">
        <v>596</v>
      </c>
      <c r="C20" s="285" t="s">
        <v>606</v>
      </c>
      <c r="D20" s="286"/>
      <c r="E20" s="286"/>
      <c r="F20" s="287"/>
    </row>
    <row r="21" spans="1:14">
      <c r="A21" s="284"/>
      <c r="B21" s="284"/>
      <c r="C21" s="112" t="s">
        <v>598</v>
      </c>
      <c r="D21" s="112" t="s">
        <v>594</v>
      </c>
      <c r="E21" s="112" t="s">
        <v>793</v>
      </c>
      <c r="F21" s="112" t="s">
        <v>595</v>
      </c>
    </row>
    <row r="22" spans="1:14">
      <c r="A22" s="153" t="s">
        <v>866</v>
      </c>
      <c r="B22" s="16"/>
      <c r="C22" s="123"/>
      <c r="D22" s="16"/>
      <c r="E22" s="123"/>
      <c r="F22" s="16"/>
    </row>
    <row r="23" spans="1:14">
      <c r="A23" s="16"/>
      <c r="B23" s="16"/>
      <c r="C23" s="123"/>
      <c r="D23" s="16"/>
      <c r="E23" s="123"/>
      <c r="F23" s="16"/>
    </row>
    <row r="24" spans="1:14">
      <c r="A24" s="51"/>
      <c r="B24" s="16"/>
      <c r="C24" s="123"/>
      <c r="D24" s="16"/>
      <c r="E24" s="123"/>
      <c r="F24" s="16"/>
    </row>
    <row r="26" spans="1:14">
      <c r="A26" t="s">
        <v>600</v>
      </c>
    </row>
    <row r="27" spans="1:14">
      <c r="A27" t="s">
        <v>601</v>
      </c>
    </row>
    <row r="28" spans="1:14">
      <c r="A28" s="50" t="s">
        <v>603</v>
      </c>
    </row>
    <row r="29" spans="1:14">
      <c r="A29" s="53" t="s">
        <v>608</v>
      </c>
    </row>
  </sheetData>
  <mergeCells count="24">
    <mergeCell ref="A15:D15"/>
    <mergeCell ref="A20:A21"/>
    <mergeCell ref="B20:B21"/>
    <mergeCell ref="C20:F20"/>
    <mergeCell ref="K10:L10"/>
    <mergeCell ref="M10:N10"/>
    <mergeCell ref="K11:L11"/>
    <mergeCell ref="M11:N11"/>
    <mergeCell ref="K13:L13"/>
    <mergeCell ref="M13:N13"/>
    <mergeCell ref="K5:L5"/>
    <mergeCell ref="M5:N5"/>
    <mergeCell ref="K7:L7"/>
    <mergeCell ref="M7:N7"/>
    <mergeCell ref="K8:L8"/>
    <mergeCell ref="M8:N8"/>
    <mergeCell ref="A2:A4"/>
    <mergeCell ref="B2:B4"/>
    <mergeCell ref="C2:J2"/>
    <mergeCell ref="K2:N2"/>
    <mergeCell ref="C3:F3"/>
    <mergeCell ref="G3:J3"/>
    <mergeCell ref="K3:L4"/>
    <mergeCell ref="M3:N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41"/>
  <sheetViews>
    <sheetView zoomScale="136" zoomScaleNormal="136" zoomScaleSheetLayoutView="300" workbookViewId="0">
      <selection activeCell="A43" sqref="A43"/>
    </sheetView>
  </sheetViews>
  <sheetFormatPr defaultRowHeight="12.75"/>
  <cols>
    <col min="1" max="1" width="63.28515625" style="1" customWidth="1"/>
    <col min="2" max="2" width="10.28515625" style="46" customWidth="1"/>
    <col min="3" max="3" width="22" style="46" customWidth="1"/>
    <col min="4" max="4" width="8.5703125" style="46" bestFit="1" customWidth="1"/>
    <col min="5" max="16384" width="9.140625" style="1"/>
  </cols>
  <sheetData>
    <row r="1" spans="1:4" ht="12.75" customHeight="1">
      <c r="A1" s="288" t="s">
        <v>851</v>
      </c>
      <c r="B1" s="288"/>
      <c r="C1" s="288"/>
      <c r="D1" s="288"/>
    </row>
    <row r="3" spans="1:4" ht="12.75" customHeight="1">
      <c r="A3" s="179" t="s">
        <v>8</v>
      </c>
      <c r="B3" s="179" t="s">
        <v>28</v>
      </c>
      <c r="C3" s="163" t="s">
        <v>29</v>
      </c>
      <c r="D3" s="163"/>
    </row>
    <row r="4" spans="1:4" ht="38.25">
      <c r="A4" s="180"/>
      <c r="B4" s="180"/>
      <c r="C4" s="2" t="s">
        <v>147</v>
      </c>
      <c r="D4" s="2" t="s">
        <v>30</v>
      </c>
    </row>
    <row r="5" spans="1:4">
      <c r="A5" s="36" t="s">
        <v>31</v>
      </c>
      <c r="B5" s="43">
        <v>0</v>
      </c>
      <c r="C5" s="43">
        <v>0</v>
      </c>
      <c r="D5" s="43"/>
    </row>
    <row r="6" spans="1:4">
      <c r="A6" s="36" t="s">
        <v>32</v>
      </c>
      <c r="B6" s="43">
        <v>0</v>
      </c>
      <c r="C6" s="43">
        <v>0</v>
      </c>
      <c r="D6" s="43"/>
    </row>
    <row r="7" spans="1:4">
      <c r="A7" s="36" t="s">
        <v>33</v>
      </c>
      <c r="B7" s="43">
        <v>0</v>
      </c>
      <c r="C7" s="43">
        <v>0</v>
      </c>
      <c r="D7" s="43"/>
    </row>
    <row r="8" spans="1:4">
      <c r="A8" s="36" t="s">
        <v>34</v>
      </c>
      <c r="B8" s="43">
        <v>0</v>
      </c>
      <c r="C8" s="43">
        <v>0</v>
      </c>
      <c r="D8" s="43"/>
    </row>
    <row r="9" spans="1:4">
      <c r="A9" s="36" t="s">
        <v>35</v>
      </c>
      <c r="B9" s="43">
        <v>0</v>
      </c>
      <c r="C9" s="43">
        <v>0</v>
      </c>
      <c r="D9" s="43"/>
    </row>
    <row r="10" spans="1:4">
      <c r="A10" s="36" t="s">
        <v>36</v>
      </c>
      <c r="B10" s="43">
        <v>0</v>
      </c>
      <c r="C10" s="7">
        <v>0</v>
      </c>
      <c r="D10" s="43"/>
    </row>
    <row r="11" spans="1:4">
      <c r="A11" s="36" t="s">
        <v>38</v>
      </c>
      <c r="B11" s="43">
        <v>0</v>
      </c>
      <c r="C11" s="43">
        <v>0</v>
      </c>
      <c r="D11" s="43"/>
    </row>
    <row r="12" spans="1:4">
      <c r="A12" s="36" t="s">
        <v>27</v>
      </c>
      <c r="B12" s="43">
        <v>0</v>
      </c>
      <c r="C12" s="43">
        <v>0</v>
      </c>
      <c r="D12" s="43"/>
    </row>
    <row r="13" spans="1:4">
      <c r="A13" s="36" t="s">
        <v>818</v>
      </c>
      <c r="B13" s="43">
        <v>0</v>
      </c>
      <c r="C13" s="43">
        <v>0</v>
      </c>
      <c r="D13" s="43"/>
    </row>
    <row r="14" spans="1:4">
      <c r="A14" s="36" t="s">
        <v>40</v>
      </c>
      <c r="B14" s="43">
        <v>0</v>
      </c>
      <c r="C14" s="43">
        <v>0</v>
      </c>
      <c r="D14" s="43"/>
    </row>
    <row r="15" spans="1:4">
      <c r="A15" s="36" t="s">
        <v>41</v>
      </c>
      <c r="B15" s="43">
        <v>0</v>
      </c>
      <c r="C15" s="43">
        <v>0</v>
      </c>
      <c r="D15" s="43"/>
    </row>
    <row r="16" spans="1:4">
      <c r="A16" s="36" t="s">
        <v>754</v>
      </c>
      <c r="B16" s="43">
        <v>0</v>
      </c>
      <c r="C16" s="7">
        <v>0</v>
      </c>
      <c r="D16" s="43"/>
    </row>
    <row r="17" spans="1:4">
      <c r="A17" s="36" t="s">
        <v>42</v>
      </c>
      <c r="B17" s="43">
        <v>0</v>
      </c>
      <c r="C17" s="43">
        <v>0</v>
      </c>
      <c r="D17" s="43"/>
    </row>
    <row r="18" spans="1:4">
      <c r="A18" s="36" t="s">
        <v>43</v>
      </c>
      <c r="B18" s="43">
        <v>0</v>
      </c>
      <c r="C18" s="43">
        <v>0</v>
      </c>
      <c r="D18" s="43"/>
    </row>
    <row r="19" spans="1:4">
      <c r="A19" s="36" t="s">
        <v>44</v>
      </c>
      <c r="B19" s="43">
        <v>0</v>
      </c>
      <c r="C19" s="43">
        <v>0</v>
      </c>
      <c r="D19" s="43"/>
    </row>
    <row r="20" spans="1:4">
      <c r="A20" s="36" t="s">
        <v>45</v>
      </c>
      <c r="B20" s="43">
        <v>0</v>
      </c>
      <c r="C20" s="43">
        <v>0</v>
      </c>
      <c r="D20" s="43"/>
    </row>
    <row r="21" spans="1:4">
      <c r="A21" s="36" t="s">
        <v>46</v>
      </c>
      <c r="B21" s="43">
        <v>0</v>
      </c>
      <c r="C21" s="43">
        <v>0</v>
      </c>
      <c r="D21" s="43"/>
    </row>
    <row r="22" spans="1:4">
      <c r="A22" s="36" t="s">
        <v>47</v>
      </c>
      <c r="B22" s="43">
        <v>0</v>
      </c>
      <c r="C22" s="43">
        <v>0</v>
      </c>
      <c r="D22" s="43"/>
    </row>
    <row r="23" spans="1:4">
      <c r="A23" s="36" t="s">
        <v>819</v>
      </c>
      <c r="B23" s="43">
        <v>0</v>
      </c>
      <c r="C23" s="43">
        <v>0</v>
      </c>
      <c r="D23" s="43"/>
    </row>
    <row r="24" spans="1:4">
      <c r="A24" s="36" t="s">
        <v>48</v>
      </c>
      <c r="B24" s="43">
        <v>0</v>
      </c>
      <c r="C24" s="43">
        <v>0</v>
      </c>
      <c r="D24" s="43"/>
    </row>
    <row r="25" spans="1:4">
      <c r="A25" s="36" t="s">
        <v>146</v>
      </c>
      <c r="B25" s="7">
        <v>0</v>
      </c>
      <c r="C25" s="43">
        <v>0</v>
      </c>
      <c r="D25" s="43"/>
    </row>
    <row r="26" spans="1:4">
      <c r="A26" s="36" t="s">
        <v>49</v>
      </c>
      <c r="B26" s="43">
        <v>0</v>
      </c>
      <c r="C26" s="43">
        <v>0</v>
      </c>
      <c r="D26" s="43"/>
    </row>
    <row r="27" spans="1:4">
      <c r="A27" s="36" t="s">
        <v>50</v>
      </c>
      <c r="B27" s="43">
        <v>0</v>
      </c>
      <c r="C27" s="43">
        <v>0</v>
      </c>
      <c r="D27" s="43"/>
    </row>
    <row r="28" spans="1:4">
      <c r="A28" s="36" t="s">
        <v>51</v>
      </c>
      <c r="B28" s="43">
        <v>0</v>
      </c>
      <c r="C28" s="43">
        <v>0</v>
      </c>
      <c r="D28" s="43"/>
    </row>
    <row r="29" spans="1:4">
      <c r="A29" s="44" t="s">
        <v>4</v>
      </c>
      <c r="B29" s="43">
        <v>1</v>
      </c>
      <c r="C29" s="43">
        <v>1</v>
      </c>
      <c r="D29" s="43" t="s">
        <v>850</v>
      </c>
    </row>
    <row r="30" spans="1:4">
      <c r="A30" s="44" t="s">
        <v>755</v>
      </c>
      <c r="B30" s="43">
        <v>0</v>
      </c>
      <c r="C30" s="43">
        <v>0</v>
      </c>
      <c r="D30" s="43"/>
    </row>
    <row r="31" spans="1:4">
      <c r="A31" s="36" t="s">
        <v>52</v>
      </c>
      <c r="B31" s="43">
        <v>0</v>
      </c>
      <c r="C31" s="43">
        <v>0</v>
      </c>
      <c r="D31" s="43"/>
    </row>
    <row r="32" spans="1:4">
      <c r="A32" s="36" t="s">
        <v>756</v>
      </c>
      <c r="B32" s="43">
        <v>0</v>
      </c>
      <c r="C32" s="43">
        <v>0</v>
      </c>
      <c r="D32" s="43"/>
    </row>
    <row r="33" spans="1:4">
      <c r="A33" s="36" t="s">
        <v>53</v>
      </c>
      <c r="B33" s="43">
        <v>0</v>
      </c>
      <c r="C33" s="43">
        <v>0</v>
      </c>
      <c r="D33" s="43"/>
    </row>
    <row r="34" spans="1:4">
      <c r="A34" s="36" t="s">
        <v>54</v>
      </c>
      <c r="B34" s="43">
        <v>0</v>
      </c>
      <c r="C34" s="7">
        <v>0</v>
      </c>
      <c r="D34" s="43"/>
    </row>
    <row r="35" spans="1:4">
      <c r="A35" s="36" t="s">
        <v>55</v>
      </c>
      <c r="B35" s="43">
        <v>0</v>
      </c>
      <c r="C35" s="7">
        <v>0</v>
      </c>
      <c r="D35" s="43"/>
    </row>
    <row r="36" spans="1:4">
      <c r="A36" s="36" t="s">
        <v>56</v>
      </c>
      <c r="B36" s="43">
        <v>0</v>
      </c>
      <c r="C36" s="43">
        <v>0</v>
      </c>
      <c r="D36" s="43"/>
    </row>
    <row r="37" spans="1:4">
      <c r="A37" s="36" t="s">
        <v>145</v>
      </c>
      <c r="B37" s="43">
        <v>0</v>
      </c>
      <c r="C37" s="43">
        <v>0</v>
      </c>
      <c r="D37" s="43"/>
    </row>
    <row r="38" spans="1:4">
      <c r="A38" s="45" t="s">
        <v>757</v>
      </c>
    </row>
    <row r="40" spans="1:4">
      <c r="A40" s="1" t="s">
        <v>853</v>
      </c>
    </row>
    <row r="41" spans="1:4">
      <c r="A41" s="1" t="s">
        <v>854</v>
      </c>
    </row>
  </sheetData>
  <mergeCells count="4">
    <mergeCell ref="A3:A4"/>
    <mergeCell ref="B3:B4"/>
    <mergeCell ref="C3:D3"/>
    <mergeCell ref="A1:D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29"/>
  <sheetViews>
    <sheetView topLeftCell="A7" zoomScale="190" zoomScaleNormal="190" workbookViewId="0">
      <selection activeCell="A28" sqref="A28:A29"/>
    </sheetView>
  </sheetViews>
  <sheetFormatPr defaultRowHeight="12.75"/>
  <cols>
    <col min="1" max="1" width="52.42578125" style="1" customWidth="1"/>
    <col min="2" max="2" width="11.7109375" style="1" customWidth="1"/>
    <col min="3" max="3" width="23.5703125" style="1" customWidth="1"/>
    <col min="4" max="16384" width="9.140625" style="1"/>
  </cols>
  <sheetData>
    <row r="1" spans="1:5">
      <c r="A1" s="288" t="s">
        <v>852</v>
      </c>
      <c r="B1" s="288"/>
      <c r="C1" s="288"/>
      <c r="D1" s="288"/>
      <c r="E1" s="288"/>
    </row>
    <row r="3" spans="1:5" ht="57.75" customHeight="1">
      <c r="A3" s="2" t="s">
        <v>8</v>
      </c>
      <c r="B3" s="2" t="s">
        <v>758</v>
      </c>
      <c r="C3" s="2" t="s">
        <v>148</v>
      </c>
    </row>
    <row r="4" spans="1:5">
      <c r="A4" s="36" t="s">
        <v>759</v>
      </c>
      <c r="B4" s="43">
        <v>0</v>
      </c>
      <c r="C4" s="43">
        <v>0</v>
      </c>
    </row>
    <row r="5" spans="1:5">
      <c r="A5" s="36" t="s">
        <v>760</v>
      </c>
      <c r="B5" s="43">
        <v>6</v>
      </c>
      <c r="C5" s="43">
        <v>6</v>
      </c>
    </row>
    <row r="6" spans="1:5">
      <c r="A6" s="36" t="s">
        <v>23</v>
      </c>
      <c r="B6" s="43">
        <v>0</v>
      </c>
      <c r="C6" s="43">
        <v>0</v>
      </c>
    </row>
    <row r="7" spans="1:5">
      <c r="A7" s="36" t="s">
        <v>20</v>
      </c>
      <c r="B7" s="43">
        <v>0</v>
      </c>
      <c r="C7" s="43">
        <v>0</v>
      </c>
    </row>
    <row r="8" spans="1:5">
      <c r="A8" s="36" t="s">
        <v>57</v>
      </c>
      <c r="B8" s="43">
        <v>0</v>
      </c>
      <c r="C8" s="43">
        <v>0</v>
      </c>
    </row>
    <row r="9" spans="1:5">
      <c r="A9" s="36" t="s">
        <v>815</v>
      </c>
      <c r="B9" s="43">
        <v>0</v>
      </c>
      <c r="C9" s="43">
        <v>0</v>
      </c>
    </row>
    <row r="10" spans="1:5">
      <c r="A10" s="36" t="s">
        <v>16</v>
      </c>
      <c r="B10" s="43">
        <v>0</v>
      </c>
      <c r="C10" s="43">
        <v>0</v>
      </c>
    </row>
    <row r="11" spans="1:5">
      <c r="A11" s="36" t="s">
        <v>816</v>
      </c>
      <c r="B11" s="43">
        <v>0</v>
      </c>
      <c r="C11" s="43">
        <v>0</v>
      </c>
    </row>
    <row r="12" spans="1:5">
      <c r="A12" s="36" t="s">
        <v>817</v>
      </c>
      <c r="B12" s="43">
        <v>1</v>
      </c>
      <c r="C12" s="43">
        <v>1</v>
      </c>
    </row>
    <row r="13" spans="1:5">
      <c r="A13" s="36" t="s">
        <v>761</v>
      </c>
      <c r="B13" s="43">
        <v>0</v>
      </c>
      <c r="C13" s="43">
        <v>0</v>
      </c>
    </row>
    <row r="14" spans="1:5">
      <c r="A14" s="36" t="s">
        <v>58</v>
      </c>
      <c r="B14" s="43">
        <v>0</v>
      </c>
      <c r="C14" s="43">
        <v>0</v>
      </c>
    </row>
    <row r="15" spans="1:5">
      <c r="A15" s="38" t="s">
        <v>769</v>
      </c>
      <c r="B15" s="43">
        <v>0</v>
      </c>
      <c r="C15" s="43">
        <v>0</v>
      </c>
    </row>
    <row r="16" spans="1:5">
      <c r="A16" s="36" t="s">
        <v>59</v>
      </c>
      <c r="B16" s="43">
        <v>0</v>
      </c>
      <c r="C16" s="43">
        <v>0</v>
      </c>
    </row>
    <row r="17" spans="1:3">
      <c r="A17" s="36" t="s">
        <v>762</v>
      </c>
      <c r="B17" s="43">
        <v>0</v>
      </c>
      <c r="C17" s="43">
        <v>0</v>
      </c>
    </row>
    <row r="18" spans="1:3" ht="16.5" customHeight="1">
      <c r="A18" s="36" t="s">
        <v>763</v>
      </c>
      <c r="B18" s="43">
        <v>0</v>
      </c>
      <c r="C18" s="43">
        <v>0</v>
      </c>
    </row>
    <row r="19" spans="1:3">
      <c r="A19" s="36" t="s">
        <v>149</v>
      </c>
      <c r="B19" s="43">
        <v>0</v>
      </c>
      <c r="C19" s="43">
        <v>0</v>
      </c>
    </row>
    <row r="20" spans="1:3">
      <c r="A20" s="36" t="s">
        <v>150</v>
      </c>
      <c r="B20" s="43">
        <v>0</v>
      </c>
      <c r="C20" s="43">
        <v>0</v>
      </c>
    </row>
    <row r="21" spans="1:3">
      <c r="A21" s="36" t="s">
        <v>152</v>
      </c>
      <c r="B21" s="43">
        <v>0</v>
      </c>
      <c r="C21" s="43">
        <v>0</v>
      </c>
    </row>
    <row r="22" spans="1:3">
      <c r="A22" s="36" t="s">
        <v>701</v>
      </c>
      <c r="B22" s="136">
        <v>0</v>
      </c>
      <c r="C22" s="136">
        <v>0</v>
      </c>
    </row>
    <row r="23" spans="1:3">
      <c r="A23" s="47" t="s">
        <v>764</v>
      </c>
    </row>
    <row r="24" spans="1:3">
      <c r="A24" s="1" t="s">
        <v>151</v>
      </c>
    </row>
    <row r="25" spans="1:3">
      <c r="A25" s="1" t="s">
        <v>765</v>
      </c>
    </row>
    <row r="26" spans="1:3">
      <c r="A26" s="1" t="s">
        <v>702</v>
      </c>
    </row>
    <row r="28" spans="1:3">
      <c r="A28" s="1" t="s">
        <v>853</v>
      </c>
    </row>
    <row r="29" spans="1:3">
      <c r="A29" s="1" t="s">
        <v>854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28"/>
  <sheetViews>
    <sheetView zoomScale="140" zoomScaleNormal="140" workbookViewId="0">
      <selection activeCell="K14" sqref="K14"/>
    </sheetView>
  </sheetViews>
  <sheetFormatPr defaultRowHeight="15"/>
  <cols>
    <col min="1" max="1" width="29.85546875" customWidth="1"/>
    <col min="2" max="2" width="12.85546875" customWidth="1"/>
    <col min="3" max="3" width="19.42578125" bestFit="1" customWidth="1"/>
    <col min="4" max="4" width="17" customWidth="1"/>
  </cols>
  <sheetData>
    <row r="1" spans="1:10" ht="15.75">
      <c r="A1" s="289" t="s">
        <v>855</v>
      </c>
      <c r="B1" s="289"/>
      <c r="C1" s="289"/>
      <c r="D1" s="289"/>
      <c r="E1" s="289"/>
      <c r="F1" s="289"/>
      <c r="G1" s="289"/>
      <c r="H1" s="289"/>
      <c r="I1" s="289"/>
      <c r="J1" s="289"/>
    </row>
    <row r="3" spans="1:10" ht="38.25">
      <c r="A3" s="2" t="s">
        <v>8</v>
      </c>
      <c r="B3" s="2" t="s">
        <v>9</v>
      </c>
      <c r="C3" s="2" t="s">
        <v>10</v>
      </c>
      <c r="D3" s="2" t="s">
        <v>11</v>
      </c>
    </row>
    <row r="4" spans="1:10">
      <c r="A4" s="155" t="s">
        <v>12</v>
      </c>
      <c r="B4" s="2" t="s">
        <v>2</v>
      </c>
      <c r="C4" s="7">
        <v>5</v>
      </c>
      <c r="D4" s="7">
        <v>5</v>
      </c>
    </row>
    <row r="5" spans="1:10">
      <c r="A5" s="155"/>
      <c r="B5" s="2" t="s">
        <v>3</v>
      </c>
      <c r="C5" s="43">
        <v>5</v>
      </c>
      <c r="D5" s="43">
        <v>5</v>
      </c>
    </row>
    <row r="6" spans="1:10">
      <c r="A6" s="36" t="s">
        <v>13</v>
      </c>
      <c r="B6" s="2" t="s">
        <v>3</v>
      </c>
      <c r="C6" s="7">
        <v>7</v>
      </c>
      <c r="D6" s="7">
        <v>10</v>
      </c>
    </row>
    <row r="7" spans="1:10">
      <c r="A7" s="155" t="s">
        <v>14</v>
      </c>
      <c r="B7" s="2" t="s">
        <v>3</v>
      </c>
      <c r="C7" s="7">
        <v>6</v>
      </c>
      <c r="D7" s="7">
        <v>15</v>
      </c>
    </row>
    <row r="8" spans="1:10">
      <c r="A8" s="155"/>
      <c r="B8" s="2" t="s">
        <v>5</v>
      </c>
      <c r="C8" s="48"/>
      <c r="D8" s="7">
        <v>64</v>
      </c>
    </row>
    <row r="9" spans="1:10">
      <c r="A9" s="155" t="s">
        <v>15</v>
      </c>
      <c r="B9" s="2" t="s">
        <v>2</v>
      </c>
      <c r="C9" s="43">
        <v>0</v>
      </c>
      <c r="D9" s="43">
        <v>0</v>
      </c>
    </row>
    <row r="10" spans="1:10">
      <c r="A10" s="155"/>
      <c r="B10" s="2" t="s">
        <v>6</v>
      </c>
      <c r="C10" s="7">
        <v>0</v>
      </c>
      <c r="D10" s="7">
        <v>0</v>
      </c>
    </row>
    <row r="11" spans="1:10">
      <c r="A11" s="155"/>
      <c r="B11" s="2" t="s">
        <v>7</v>
      </c>
      <c r="C11" s="7">
        <v>0</v>
      </c>
      <c r="D11" s="7">
        <v>0</v>
      </c>
    </row>
    <row r="12" spans="1:10">
      <c r="A12" s="36" t="s">
        <v>16</v>
      </c>
      <c r="B12" s="2" t="s">
        <v>2</v>
      </c>
      <c r="C12" s="7">
        <v>140</v>
      </c>
      <c r="D12" s="43">
        <v>8783</v>
      </c>
    </row>
    <row r="13" spans="1:10">
      <c r="A13" s="36" t="s">
        <v>17</v>
      </c>
      <c r="B13" s="2" t="s">
        <v>2</v>
      </c>
      <c r="C13" s="7">
        <v>140</v>
      </c>
      <c r="D13" s="7">
        <v>5335</v>
      </c>
    </row>
    <row r="14" spans="1:10">
      <c r="A14" s="36" t="s">
        <v>18</v>
      </c>
      <c r="B14" s="2" t="s">
        <v>19</v>
      </c>
      <c r="C14" s="7">
        <v>10</v>
      </c>
      <c r="D14" s="7">
        <v>13</v>
      </c>
    </row>
    <row r="15" spans="1:10">
      <c r="A15" s="36" t="s">
        <v>20</v>
      </c>
      <c r="B15" s="2" t="s">
        <v>2</v>
      </c>
      <c r="C15" s="7">
        <v>140</v>
      </c>
      <c r="D15" s="7">
        <v>5335</v>
      </c>
    </row>
    <row r="16" spans="1:10">
      <c r="A16" s="36" t="s">
        <v>21</v>
      </c>
      <c r="B16" s="2" t="s">
        <v>22</v>
      </c>
      <c r="C16" s="48"/>
      <c r="D16" s="7">
        <v>49</v>
      </c>
    </row>
    <row r="17" spans="1:4">
      <c r="A17" s="155" t="s">
        <v>23</v>
      </c>
      <c r="B17" s="2" t="s">
        <v>2</v>
      </c>
      <c r="C17" s="43">
        <v>2</v>
      </c>
      <c r="D17" s="43">
        <v>14</v>
      </c>
    </row>
    <row r="18" spans="1:4">
      <c r="A18" s="155"/>
      <c r="B18" s="2" t="s">
        <v>19</v>
      </c>
      <c r="C18" s="43">
        <v>0</v>
      </c>
      <c r="D18" s="43">
        <v>0</v>
      </c>
    </row>
    <row r="19" spans="1:4">
      <c r="A19" s="36" t="s">
        <v>24</v>
      </c>
      <c r="B19" s="2" t="s">
        <v>2</v>
      </c>
      <c r="C19" s="7">
        <v>6</v>
      </c>
      <c r="D19" s="7">
        <v>15</v>
      </c>
    </row>
    <row r="20" spans="1:4">
      <c r="A20" s="290" t="s">
        <v>766</v>
      </c>
      <c r="B20" s="2" t="s">
        <v>25</v>
      </c>
      <c r="C20" s="7">
        <v>2</v>
      </c>
      <c r="D20" s="7">
        <v>20</v>
      </c>
    </row>
    <row r="21" spans="1:4">
      <c r="A21" s="291"/>
      <c r="B21" s="2" t="s">
        <v>26</v>
      </c>
      <c r="C21" s="49"/>
      <c r="D21" s="7">
        <v>9</v>
      </c>
    </row>
    <row r="22" spans="1:4" ht="15" customHeight="1">
      <c r="A22" s="155" t="s">
        <v>767</v>
      </c>
      <c r="B22" s="2" t="s">
        <v>25</v>
      </c>
      <c r="C22" s="43">
        <v>0</v>
      </c>
      <c r="D22" s="43">
        <v>0</v>
      </c>
    </row>
    <row r="23" spans="1:4">
      <c r="A23" s="155"/>
      <c r="B23" s="2" t="s">
        <v>26</v>
      </c>
      <c r="C23" s="49"/>
      <c r="D23" s="43">
        <v>9</v>
      </c>
    </row>
    <row r="24" spans="1:4">
      <c r="A24" s="155" t="s">
        <v>27</v>
      </c>
      <c r="B24" s="2" t="s">
        <v>2</v>
      </c>
      <c r="C24" s="43">
        <v>0</v>
      </c>
      <c r="D24" s="43">
        <v>0</v>
      </c>
    </row>
    <row r="25" spans="1:4">
      <c r="A25" s="155"/>
      <c r="B25" s="2" t="s">
        <v>19</v>
      </c>
      <c r="C25" s="7">
        <v>4</v>
      </c>
      <c r="D25" s="7">
        <v>14</v>
      </c>
    </row>
    <row r="27" spans="1:4">
      <c r="A27" s="1" t="s">
        <v>853</v>
      </c>
    </row>
    <row r="28" spans="1:4">
      <c r="A28" s="1" t="s">
        <v>854</v>
      </c>
    </row>
  </sheetData>
  <mergeCells count="8">
    <mergeCell ref="A1:J1"/>
    <mergeCell ref="A24:A25"/>
    <mergeCell ref="A4:A5"/>
    <mergeCell ref="A7:A8"/>
    <mergeCell ref="A9:A11"/>
    <mergeCell ref="A17:A18"/>
    <mergeCell ref="A20:A21"/>
    <mergeCell ref="A22:A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P17" sqref="P17"/>
    </sheetView>
  </sheetViews>
  <sheetFormatPr defaultRowHeight="15"/>
  <cols>
    <col min="1" max="1" width="34.85546875" style="4" customWidth="1"/>
    <col min="2" max="2" width="6.140625" style="4" bestFit="1" customWidth="1"/>
    <col min="3" max="3" width="6.7109375" style="4" bestFit="1" customWidth="1"/>
    <col min="4" max="4" width="6.85546875" style="11" bestFit="1" customWidth="1"/>
    <col min="5" max="5" width="5.85546875" style="4" bestFit="1" customWidth="1"/>
    <col min="6" max="6" width="9.140625" style="11"/>
    <col min="7" max="7" width="10.140625" style="11" customWidth="1"/>
    <col min="8" max="8" width="6.7109375" style="11" bestFit="1" customWidth="1"/>
    <col min="9" max="9" width="6.85546875" style="4" bestFit="1" customWidth="1"/>
    <col min="10" max="10" width="5.85546875" style="4" bestFit="1" customWidth="1"/>
    <col min="11" max="11" width="5.42578125" style="4" bestFit="1" customWidth="1"/>
    <col min="12" max="16384" width="9.140625" style="4"/>
  </cols>
  <sheetData>
    <row r="1" spans="1:13">
      <c r="A1" s="162" t="s">
        <v>856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3">
      <c r="A2" s="9"/>
    </row>
    <row r="3" spans="1:13" ht="25.5">
      <c r="A3" s="36" t="s">
        <v>77</v>
      </c>
      <c r="B3" s="163" t="s">
        <v>61</v>
      </c>
      <c r="C3" s="163"/>
      <c r="D3" s="163"/>
      <c r="E3" s="164" t="s">
        <v>62</v>
      </c>
      <c r="F3" s="165"/>
      <c r="G3" s="2" t="s">
        <v>63</v>
      </c>
      <c r="H3" s="163" t="s">
        <v>64</v>
      </c>
      <c r="I3" s="163"/>
      <c r="J3" s="163" t="s">
        <v>65</v>
      </c>
      <c r="K3" s="163"/>
    </row>
    <row r="4" spans="1:13" ht="38.25">
      <c r="A4" s="38" t="s">
        <v>153</v>
      </c>
      <c r="B4" s="161">
        <v>0</v>
      </c>
      <c r="C4" s="161"/>
      <c r="D4" s="161"/>
      <c r="E4" s="159">
        <v>0</v>
      </c>
      <c r="F4" s="160"/>
      <c r="G4" s="7">
        <v>0</v>
      </c>
      <c r="H4" s="161">
        <v>0</v>
      </c>
      <c r="I4" s="161"/>
      <c r="J4" s="161">
        <v>0</v>
      </c>
      <c r="K4" s="161"/>
      <c r="L4" s="6"/>
    </row>
    <row r="5" spans="1:13" ht="38.25">
      <c r="A5" s="36" t="s">
        <v>154</v>
      </c>
      <c r="B5" s="161">
        <v>0</v>
      </c>
      <c r="C5" s="161"/>
      <c r="D5" s="161"/>
      <c r="E5" s="159">
        <v>0</v>
      </c>
      <c r="F5" s="160"/>
      <c r="G5" s="7">
        <v>0</v>
      </c>
      <c r="H5" s="161">
        <v>0</v>
      </c>
      <c r="I5" s="161"/>
      <c r="J5" s="161">
        <v>0</v>
      </c>
      <c r="K5" s="161"/>
    </row>
    <row r="6" spans="1:13" ht="38.25">
      <c r="A6" s="36" t="s">
        <v>155</v>
      </c>
      <c r="B6" s="161">
        <v>0</v>
      </c>
      <c r="C6" s="161"/>
      <c r="D6" s="161"/>
      <c r="E6" s="159">
        <v>0</v>
      </c>
      <c r="F6" s="160"/>
      <c r="G6" s="7">
        <v>0</v>
      </c>
      <c r="H6" s="161">
        <v>0</v>
      </c>
      <c r="I6" s="161"/>
      <c r="J6" s="161">
        <v>0</v>
      </c>
      <c r="K6" s="161"/>
      <c r="L6" s="6"/>
    </row>
    <row r="7" spans="1:13" ht="25.5">
      <c r="A7" s="36" t="s">
        <v>78</v>
      </c>
      <c r="B7" s="161">
        <v>0</v>
      </c>
      <c r="C7" s="161"/>
      <c r="D7" s="161"/>
      <c r="E7" s="159">
        <v>0</v>
      </c>
      <c r="F7" s="160"/>
      <c r="G7" s="7">
        <v>0</v>
      </c>
      <c r="H7" s="161">
        <v>0</v>
      </c>
      <c r="I7" s="161"/>
      <c r="J7" s="161">
        <v>0</v>
      </c>
      <c r="K7" s="161"/>
    </row>
    <row r="8" spans="1:13" ht="15" customHeight="1">
      <c r="A8" s="155" t="s">
        <v>79</v>
      </c>
      <c r="B8" s="156" t="s">
        <v>80</v>
      </c>
      <c r="C8" s="157"/>
      <c r="D8" s="157"/>
      <c r="E8" s="157"/>
      <c r="F8" s="158"/>
      <c r="G8" s="156" t="s">
        <v>81</v>
      </c>
      <c r="H8" s="157"/>
      <c r="I8" s="157"/>
      <c r="J8" s="157"/>
      <c r="K8" s="158"/>
    </row>
    <row r="9" spans="1:13" s="10" customFormat="1" ht="25.5" customHeight="1">
      <c r="A9" s="155"/>
      <c r="B9" s="37" t="s">
        <v>61</v>
      </c>
      <c r="C9" s="37" t="s">
        <v>62</v>
      </c>
      <c r="D9" s="37" t="s">
        <v>63</v>
      </c>
      <c r="E9" s="37" t="s">
        <v>64</v>
      </c>
      <c r="F9" s="37" t="s">
        <v>65</v>
      </c>
      <c r="G9" s="37" t="s">
        <v>61</v>
      </c>
      <c r="H9" s="37" t="s">
        <v>62</v>
      </c>
      <c r="I9" s="37" t="s">
        <v>63</v>
      </c>
      <c r="J9" s="37" t="s">
        <v>64</v>
      </c>
      <c r="K9" s="37" t="s">
        <v>65</v>
      </c>
    </row>
    <row r="10" spans="1:13" ht="25.5">
      <c r="A10" s="36" t="s">
        <v>82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6"/>
      <c r="M10" s="12"/>
    </row>
    <row r="11" spans="1:13" ht="27.75" customHeight="1">
      <c r="A11" s="155" t="s">
        <v>83</v>
      </c>
      <c r="B11" s="156" t="s">
        <v>84</v>
      </c>
      <c r="C11" s="157"/>
      <c r="D11" s="157"/>
      <c r="E11" s="157"/>
      <c r="F11" s="158"/>
      <c r="G11" s="156" t="s">
        <v>85</v>
      </c>
      <c r="H11" s="157"/>
      <c r="I11" s="157"/>
      <c r="J11" s="157"/>
      <c r="K11" s="158"/>
    </row>
    <row r="12" spans="1:13" ht="25.5" customHeight="1">
      <c r="A12" s="155"/>
      <c r="B12" s="37" t="s">
        <v>61</v>
      </c>
      <c r="C12" s="37" t="s">
        <v>62</v>
      </c>
      <c r="D12" s="37" t="s">
        <v>63</v>
      </c>
      <c r="E12" s="37" t="s">
        <v>64</v>
      </c>
      <c r="F12" s="37" t="s">
        <v>65</v>
      </c>
      <c r="G12" s="37" t="s">
        <v>61</v>
      </c>
      <c r="H12" s="37" t="s">
        <v>62</v>
      </c>
      <c r="I12" s="37" t="s">
        <v>63</v>
      </c>
      <c r="J12" s="37" t="s">
        <v>64</v>
      </c>
      <c r="K12" s="37" t="s">
        <v>65</v>
      </c>
    </row>
    <row r="13" spans="1:13" ht="25.5">
      <c r="A13" s="36" t="s">
        <v>86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</row>
    <row r="14" spans="1:13" ht="25.5">
      <c r="A14" s="36" t="s">
        <v>87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3">
      <c r="A15" s="36" t="s">
        <v>88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3">
      <c r="A16" s="36" t="s">
        <v>89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</row>
  </sheetData>
  <mergeCells count="27">
    <mergeCell ref="A1:K1"/>
    <mergeCell ref="B11:F11"/>
    <mergeCell ref="H3:I3"/>
    <mergeCell ref="J3:K3"/>
    <mergeCell ref="B4:D4"/>
    <mergeCell ref="H4:I4"/>
    <mergeCell ref="J4:K4"/>
    <mergeCell ref="E3:F3"/>
    <mergeCell ref="E4:F4"/>
    <mergeCell ref="B3:D3"/>
    <mergeCell ref="B5:D5"/>
    <mergeCell ref="A11:A12"/>
    <mergeCell ref="B7:D7"/>
    <mergeCell ref="H5:I5"/>
    <mergeCell ref="J5:K5"/>
    <mergeCell ref="B6:D6"/>
    <mergeCell ref="H6:I6"/>
    <mergeCell ref="J6:K6"/>
    <mergeCell ref="E5:F5"/>
    <mergeCell ref="E6:F6"/>
    <mergeCell ref="H7:I7"/>
    <mergeCell ref="J7:K7"/>
    <mergeCell ref="A8:A9"/>
    <mergeCell ref="G11:K11"/>
    <mergeCell ref="G8:K8"/>
    <mergeCell ref="E7:F7"/>
    <mergeCell ref="B8:F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I25" sqref="I25:M25"/>
    </sheetView>
  </sheetViews>
  <sheetFormatPr defaultRowHeight="15"/>
  <cols>
    <col min="1" max="1" width="13.85546875" style="76" customWidth="1"/>
    <col min="2" max="2" width="11" style="76" customWidth="1"/>
    <col min="3" max="3" width="12.85546875" style="76" customWidth="1"/>
    <col min="4" max="12" width="9.140625" style="76"/>
    <col min="13" max="13" width="17.28515625" style="76" customWidth="1"/>
    <col min="14" max="16384" width="9.140625" style="76"/>
  </cols>
  <sheetData>
    <row r="1" spans="1:13" ht="30" customHeight="1">
      <c r="A1" s="176" t="s">
        <v>801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3">
      <c r="A2" s="175" t="s">
        <v>703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3" spans="1:13" ht="15" customHeight="1">
      <c r="A3" s="171" t="s">
        <v>115</v>
      </c>
      <c r="B3" s="177" t="s">
        <v>116</v>
      </c>
      <c r="C3" s="171" t="s">
        <v>704</v>
      </c>
      <c r="D3" s="169" t="s">
        <v>117</v>
      </c>
      <c r="E3" s="169"/>
      <c r="F3" s="171" t="s">
        <v>118</v>
      </c>
      <c r="G3" s="171"/>
      <c r="H3" s="171" t="s">
        <v>119</v>
      </c>
      <c r="I3" s="171"/>
      <c r="J3" s="171" t="s">
        <v>768</v>
      </c>
      <c r="K3" s="171"/>
      <c r="L3" s="171"/>
      <c r="M3" s="171"/>
    </row>
    <row r="4" spans="1:13" ht="52.5" customHeight="1">
      <c r="A4" s="171"/>
      <c r="B4" s="178"/>
      <c r="C4" s="171"/>
      <c r="D4" s="169"/>
      <c r="E4" s="169"/>
      <c r="F4" s="77" t="s">
        <v>144</v>
      </c>
      <c r="G4" s="77" t="s">
        <v>143</v>
      </c>
      <c r="H4" s="171"/>
      <c r="I4" s="171"/>
      <c r="J4" s="171"/>
      <c r="K4" s="171"/>
      <c r="L4" s="171"/>
      <c r="M4" s="171"/>
    </row>
    <row r="5" spans="1:13">
      <c r="A5" s="77" t="s">
        <v>120</v>
      </c>
      <c r="B5" s="77">
        <v>0</v>
      </c>
      <c r="C5" s="77">
        <v>0</v>
      </c>
      <c r="D5" s="166">
        <v>0</v>
      </c>
      <c r="E5" s="168"/>
      <c r="F5" s="77">
        <v>0</v>
      </c>
      <c r="G5" s="77">
        <v>0</v>
      </c>
      <c r="H5" s="166">
        <v>0</v>
      </c>
      <c r="I5" s="168"/>
      <c r="J5" s="166">
        <v>0</v>
      </c>
      <c r="K5" s="167"/>
      <c r="L5" s="167"/>
      <c r="M5" s="168"/>
    </row>
    <row r="6" spans="1:13">
      <c r="A6" s="77" t="s">
        <v>121</v>
      </c>
      <c r="B6" s="77">
        <v>0</v>
      </c>
      <c r="C6" s="77">
        <v>0</v>
      </c>
      <c r="D6" s="166">
        <v>0</v>
      </c>
      <c r="E6" s="168"/>
      <c r="F6" s="77">
        <v>0</v>
      </c>
      <c r="G6" s="77">
        <v>0</v>
      </c>
      <c r="H6" s="166">
        <v>0</v>
      </c>
      <c r="I6" s="168"/>
      <c r="J6" s="166">
        <v>0</v>
      </c>
      <c r="K6" s="167"/>
      <c r="L6" s="167"/>
      <c r="M6" s="168"/>
    </row>
    <row r="7" spans="1:13">
      <c r="A7" s="77" t="s">
        <v>122</v>
      </c>
      <c r="B7" s="77">
        <v>0</v>
      </c>
      <c r="C7" s="77">
        <v>0</v>
      </c>
      <c r="D7" s="166">
        <v>0</v>
      </c>
      <c r="E7" s="168"/>
      <c r="F7" s="77">
        <v>0</v>
      </c>
      <c r="G7" s="77">
        <v>0</v>
      </c>
      <c r="H7" s="166">
        <v>0</v>
      </c>
      <c r="I7" s="168"/>
      <c r="J7" s="166">
        <v>0</v>
      </c>
      <c r="K7" s="167"/>
      <c r="L7" s="167"/>
      <c r="M7" s="168"/>
    </row>
    <row r="8" spans="1:13">
      <c r="A8" s="175" t="s">
        <v>123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</row>
    <row r="9" spans="1:13" ht="15" customHeight="1">
      <c r="A9" s="171" t="s">
        <v>115</v>
      </c>
      <c r="B9" s="172" t="s">
        <v>124</v>
      </c>
      <c r="C9" s="173"/>
      <c r="D9" s="173"/>
      <c r="E9" s="173"/>
      <c r="F9" s="173"/>
      <c r="G9" s="173"/>
      <c r="H9" s="173"/>
      <c r="I9" s="173"/>
      <c r="J9" s="173"/>
      <c r="K9" s="173"/>
      <c r="L9" s="174"/>
      <c r="M9" s="171" t="s">
        <v>125</v>
      </c>
    </row>
    <row r="10" spans="1:13" ht="58.5" customHeight="1">
      <c r="A10" s="171"/>
      <c r="B10" s="77" t="s">
        <v>126</v>
      </c>
      <c r="C10" s="77" t="s">
        <v>127</v>
      </c>
      <c r="D10" s="77" t="s">
        <v>128</v>
      </c>
      <c r="E10" s="77" t="s">
        <v>129</v>
      </c>
      <c r="F10" s="77" t="s">
        <v>130</v>
      </c>
      <c r="G10" s="77" t="s">
        <v>131</v>
      </c>
      <c r="H10" s="77" t="s">
        <v>132</v>
      </c>
      <c r="I10" s="77" t="s">
        <v>133</v>
      </c>
      <c r="J10" s="77" t="s">
        <v>134</v>
      </c>
      <c r="K10" s="77" t="s">
        <v>705</v>
      </c>
      <c r="L10" s="77" t="s">
        <v>706</v>
      </c>
      <c r="M10" s="171"/>
    </row>
    <row r="11" spans="1:13">
      <c r="A11" s="77" t="s">
        <v>120</v>
      </c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</row>
    <row r="12" spans="1:13">
      <c r="A12" s="77" t="s">
        <v>121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</row>
    <row r="13" spans="1:13">
      <c r="A13" s="77" t="s">
        <v>122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1:13">
      <c r="A14" s="170" t="s">
        <v>135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</row>
    <row r="15" spans="1:13">
      <c r="A15" s="171" t="s">
        <v>707</v>
      </c>
      <c r="B15" s="171" t="s">
        <v>136</v>
      </c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</row>
    <row r="16" spans="1:13" ht="15" customHeight="1">
      <c r="A16" s="171"/>
      <c r="B16" s="171" t="s">
        <v>137</v>
      </c>
      <c r="C16" s="171"/>
      <c r="D16" s="171"/>
      <c r="E16" s="172" t="s">
        <v>138</v>
      </c>
      <c r="F16" s="173"/>
      <c r="G16" s="173"/>
      <c r="H16" s="174"/>
      <c r="I16" s="172" t="s">
        <v>708</v>
      </c>
      <c r="J16" s="173"/>
      <c r="K16" s="173"/>
      <c r="L16" s="173"/>
      <c r="M16" s="174"/>
    </row>
    <row r="17" spans="1:13">
      <c r="A17" s="77" t="s">
        <v>709</v>
      </c>
      <c r="B17" s="166">
        <v>0</v>
      </c>
      <c r="C17" s="167"/>
      <c r="D17" s="168"/>
      <c r="E17" s="169">
        <v>0</v>
      </c>
      <c r="F17" s="169"/>
      <c r="G17" s="169"/>
      <c r="H17" s="169"/>
      <c r="I17" s="169">
        <v>0</v>
      </c>
      <c r="J17" s="169"/>
      <c r="K17" s="169"/>
      <c r="L17" s="169"/>
      <c r="M17" s="169"/>
    </row>
    <row r="18" spans="1:13">
      <c r="A18" s="77" t="s">
        <v>710</v>
      </c>
      <c r="B18" s="166">
        <v>0</v>
      </c>
      <c r="C18" s="167"/>
      <c r="D18" s="168"/>
      <c r="E18" s="169">
        <v>0</v>
      </c>
      <c r="F18" s="169"/>
      <c r="G18" s="169"/>
      <c r="H18" s="169"/>
      <c r="I18" s="169">
        <v>0</v>
      </c>
      <c r="J18" s="169"/>
      <c r="K18" s="169"/>
      <c r="L18" s="169"/>
      <c r="M18" s="169"/>
    </row>
    <row r="19" spans="1:13">
      <c r="A19" s="77" t="s">
        <v>711</v>
      </c>
      <c r="B19" s="166">
        <v>0</v>
      </c>
      <c r="C19" s="167"/>
      <c r="D19" s="168"/>
      <c r="E19" s="169">
        <v>0</v>
      </c>
      <c r="F19" s="169"/>
      <c r="G19" s="169"/>
      <c r="H19" s="169"/>
      <c r="I19" s="169">
        <v>0</v>
      </c>
      <c r="J19" s="169"/>
      <c r="K19" s="169"/>
      <c r="L19" s="169"/>
      <c r="M19" s="169"/>
    </row>
    <row r="20" spans="1:13">
      <c r="A20" s="170" t="s">
        <v>139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</row>
    <row r="21" spans="1:13">
      <c r="A21" s="169" t="s">
        <v>712</v>
      </c>
      <c r="B21" s="169" t="s">
        <v>140</v>
      </c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</row>
    <row r="22" spans="1:13" ht="15" customHeight="1">
      <c r="A22" s="169"/>
      <c r="B22" s="171" t="s">
        <v>141</v>
      </c>
      <c r="C22" s="171"/>
      <c r="D22" s="171"/>
      <c r="E22" s="172" t="s">
        <v>142</v>
      </c>
      <c r="F22" s="173"/>
      <c r="G22" s="173"/>
      <c r="H22" s="174"/>
      <c r="I22" s="172" t="s">
        <v>713</v>
      </c>
      <c r="J22" s="173"/>
      <c r="K22" s="173"/>
      <c r="L22" s="173"/>
      <c r="M22" s="174"/>
    </row>
    <row r="23" spans="1:13">
      <c r="A23" s="77" t="s">
        <v>709</v>
      </c>
      <c r="B23" s="166">
        <v>0</v>
      </c>
      <c r="C23" s="167"/>
      <c r="D23" s="168"/>
      <c r="E23" s="169">
        <v>0</v>
      </c>
      <c r="F23" s="169"/>
      <c r="G23" s="169"/>
      <c r="H23" s="169"/>
      <c r="I23" s="169">
        <v>0</v>
      </c>
      <c r="J23" s="169"/>
      <c r="K23" s="169"/>
      <c r="L23" s="169"/>
      <c r="M23" s="169"/>
    </row>
    <row r="24" spans="1:13">
      <c r="A24" s="77" t="s">
        <v>710</v>
      </c>
      <c r="B24" s="166">
        <v>0</v>
      </c>
      <c r="C24" s="167"/>
      <c r="D24" s="168"/>
      <c r="E24" s="169">
        <v>0</v>
      </c>
      <c r="F24" s="169"/>
      <c r="G24" s="169"/>
      <c r="H24" s="169"/>
      <c r="I24" s="169">
        <v>0</v>
      </c>
      <c r="J24" s="169"/>
      <c r="K24" s="169"/>
      <c r="L24" s="169"/>
      <c r="M24" s="169"/>
    </row>
    <row r="25" spans="1:13">
      <c r="A25" s="77" t="s">
        <v>711</v>
      </c>
      <c r="B25" s="166">
        <v>0</v>
      </c>
      <c r="C25" s="167"/>
      <c r="D25" s="168"/>
      <c r="E25" s="169">
        <v>0</v>
      </c>
      <c r="F25" s="169"/>
      <c r="G25" s="169"/>
      <c r="H25" s="169"/>
      <c r="I25" s="169">
        <v>0</v>
      </c>
      <c r="J25" s="169"/>
      <c r="K25" s="169"/>
      <c r="L25" s="169"/>
      <c r="M25" s="169"/>
    </row>
  </sheetData>
  <mergeCells count="52">
    <mergeCell ref="A1:M1"/>
    <mergeCell ref="A2:M2"/>
    <mergeCell ref="A3:A4"/>
    <mergeCell ref="B3:B4"/>
    <mergeCell ref="C3:C4"/>
    <mergeCell ref="D3:E4"/>
    <mergeCell ref="F3:G3"/>
    <mergeCell ref="H3:I4"/>
    <mergeCell ref="J3:M4"/>
    <mergeCell ref="D5:E5"/>
    <mergeCell ref="H5:I5"/>
    <mergeCell ref="J5:M5"/>
    <mergeCell ref="D6:E6"/>
    <mergeCell ref="H6:I6"/>
    <mergeCell ref="J6:M6"/>
    <mergeCell ref="D7:E7"/>
    <mergeCell ref="H7:I7"/>
    <mergeCell ref="J7:M7"/>
    <mergeCell ref="A8:M8"/>
    <mergeCell ref="A9:A10"/>
    <mergeCell ref="B9:L9"/>
    <mergeCell ref="M9:M10"/>
    <mergeCell ref="A14:M14"/>
    <mergeCell ref="A15:A16"/>
    <mergeCell ref="B15:M15"/>
    <mergeCell ref="B16:D16"/>
    <mergeCell ref="E16:H16"/>
    <mergeCell ref="I16:M16"/>
    <mergeCell ref="B17:D17"/>
    <mergeCell ref="E17:H17"/>
    <mergeCell ref="I17:M17"/>
    <mergeCell ref="B18:D18"/>
    <mergeCell ref="E18:H18"/>
    <mergeCell ref="I18:M18"/>
    <mergeCell ref="B19:D19"/>
    <mergeCell ref="E19:H19"/>
    <mergeCell ref="I19:M19"/>
    <mergeCell ref="A20:M20"/>
    <mergeCell ref="A21:A22"/>
    <mergeCell ref="B21:M21"/>
    <mergeCell ref="B22:D22"/>
    <mergeCell ref="E22:H22"/>
    <mergeCell ref="I22:M22"/>
    <mergeCell ref="B25:D25"/>
    <mergeCell ref="E25:H25"/>
    <mergeCell ref="I25:M25"/>
    <mergeCell ref="B23:D23"/>
    <mergeCell ref="E23:H23"/>
    <mergeCell ref="I23:M23"/>
    <mergeCell ref="B24:D24"/>
    <mergeCell ref="E24:H24"/>
    <mergeCell ref="I24:M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G22" sqref="G22"/>
    </sheetView>
  </sheetViews>
  <sheetFormatPr defaultRowHeight="15"/>
  <cols>
    <col min="1" max="1" width="19.140625" customWidth="1"/>
    <col min="2" max="5" width="9.28515625" bestFit="1" customWidth="1"/>
    <col min="6" max="6" width="13.85546875" customWidth="1"/>
    <col min="7" max="10" width="9.28515625" bestFit="1" customWidth="1"/>
    <col min="11" max="11" width="10.140625" bestFit="1" customWidth="1"/>
  </cols>
  <sheetData>
    <row r="1" spans="1:11" s="13" customFormat="1">
      <c r="A1" s="3" t="s">
        <v>802</v>
      </c>
    </row>
    <row r="2" spans="1:11" s="33" customFormat="1">
      <c r="A2" s="179" t="s">
        <v>90</v>
      </c>
      <c r="B2" s="163" t="s">
        <v>61</v>
      </c>
      <c r="C2" s="163"/>
      <c r="D2" s="163" t="s">
        <v>62</v>
      </c>
      <c r="E2" s="163"/>
      <c r="F2" s="163" t="s">
        <v>91</v>
      </c>
      <c r="G2" s="163"/>
      <c r="H2" s="163" t="s">
        <v>64</v>
      </c>
      <c r="I2" s="163"/>
      <c r="J2" s="163" t="s">
        <v>65</v>
      </c>
      <c r="K2" s="163"/>
    </row>
    <row r="3" spans="1:11" s="33" customFormat="1" ht="25.5">
      <c r="A3" s="180"/>
      <c r="B3" s="2" t="s">
        <v>92</v>
      </c>
      <c r="C3" s="2" t="s">
        <v>93</v>
      </c>
      <c r="D3" s="2" t="s">
        <v>92</v>
      </c>
      <c r="E3" s="2" t="s">
        <v>93</v>
      </c>
      <c r="F3" s="2" t="s">
        <v>92</v>
      </c>
      <c r="G3" s="2" t="s">
        <v>93</v>
      </c>
      <c r="H3" s="2" t="s">
        <v>92</v>
      </c>
      <c r="I3" s="2" t="s">
        <v>93</v>
      </c>
      <c r="J3" s="2" t="s">
        <v>92</v>
      </c>
      <c r="K3" s="2" t="s">
        <v>93</v>
      </c>
    </row>
    <row r="4" spans="1:11" s="13" customFormat="1">
      <c r="A4" s="35"/>
      <c r="B4" s="34">
        <v>0</v>
      </c>
      <c r="C4" s="34">
        <v>0</v>
      </c>
      <c r="D4" s="34">
        <v>0</v>
      </c>
      <c r="E4" s="34">
        <v>0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v>0</v>
      </c>
    </row>
    <row r="5" spans="1:11" s="13" customFormat="1">
      <c r="A5" s="35" t="s">
        <v>98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v>0</v>
      </c>
    </row>
    <row r="6" spans="1:11" s="13" customFormat="1"/>
    <row r="7" spans="1:11" s="13" customFormat="1">
      <c r="A7" s="5" t="s">
        <v>803</v>
      </c>
    </row>
    <row r="8" spans="1:11" s="33" customFormat="1">
      <c r="A8" s="179" t="s">
        <v>90</v>
      </c>
      <c r="B8" s="163" t="s">
        <v>61</v>
      </c>
      <c r="C8" s="163"/>
      <c r="D8" s="163" t="s">
        <v>62</v>
      </c>
      <c r="E8" s="163"/>
      <c r="F8" s="163" t="s">
        <v>91</v>
      </c>
      <c r="G8" s="163"/>
      <c r="H8" s="163" t="s">
        <v>64</v>
      </c>
      <c r="I8" s="163"/>
      <c r="J8" s="163" t="s">
        <v>65</v>
      </c>
      <c r="K8" s="163"/>
    </row>
    <row r="9" spans="1:11" s="33" customFormat="1" ht="25.5">
      <c r="A9" s="180"/>
      <c r="B9" s="2" t="s">
        <v>92</v>
      </c>
      <c r="C9" s="2" t="s">
        <v>93</v>
      </c>
      <c r="D9" s="2" t="s">
        <v>92</v>
      </c>
      <c r="E9" s="2" t="s">
        <v>93</v>
      </c>
      <c r="F9" s="2" t="s">
        <v>92</v>
      </c>
      <c r="G9" s="2" t="s">
        <v>93</v>
      </c>
      <c r="H9" s="2" t="s">
        <v>92</v>
      </c>
      <c r="I9" s="2" t="s">
        <v>93</v>
      </c>
      <c r="J9" s="2" t="s">
        <v>92</v>
      </c>
      <c r="K9" s="2" t="s">
        <v>93</v>
      </c>
    </row>
    <row r="10" spans="1:11" s="13" customFormat="1">
      <c r="A10" s="35" t="s">
        <v>218</v>
      </c>
      <c r="B10" s="34">
        <v>2</v>
      </c>
      <c r="C10" s="34">
        <v>61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</row>
    <row r="11" spans="1:11" s="13" customFormat="1">
      <c r="A11" s="35" t="s">
        <v>98</v>
      </c>
      <c r="B11" s="34">
        <v>2</v>
      </c>
      <c r="C11" s="34">
        <v>61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</row>
    <row r="12" spans="1:11" s="13" customFormat="1"/>
    <row r="13" spans="1:11" s="13" customFormat="1">
      <c r="A13" s="5" t="s">
        <v>804</v>
      </c>
    </row>
    <row r="14" spans="1:11" s="13" customFormat="1">
      <c r="A14" s="163" t="s">
        <v>90</v>
      </c>
      <c r="B14" s="163" t="s">
        <v>109</v>
      </c>
      <c r="C14" s="163"/>
      <c r="D14" s="163"/>
      <c r="E14" s="163"/>
      <c r="F14" s="163" t="s">
        <v>110</v>
      </c>
    </row>
    <row r="15" spans="1:11" s="13" customFormat="1" ht="25.5">
      <c r="A15" s="163"/>
      <c r="B15" s="2" t="s">
        <v>61</v>
      </c>
      <c r="C15" s="2" t="s">
        <v>62</v>
      </c>
      <c r="D15" s="2" t="s">
        <v>63</v>
      </c>
      <c r="E15" s="2" t="s">
        <v>64</v>
      </c>
      <c r="F15" s="163"/>
    </row>
    <row r="16" spans="1:11" s="13" customFormat="1">
      <c r="A16" s="35"/>
      <c r="B16" s="34">
        <v>0</v>
      </c>
      <c r="C16" s="34">
        <v>0</v>
      </c>
      <c r="D16" s="34">
        <v>0</v>
      </c>
      <c r="E16" s="34">
        <v>0</v>
      </c>
      <c r="F16" s="34">
        <v>0</v>
      </c>
    </row>
    <row r="17" spans="1:6" s="13" customFormat="1">
      <c r="A17" s="35" t="s">
        <v>98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</row>
  </sheetData>
  <mergeCells count="15">
    <mergeCell ref="H8:I8"/>
    <mergeCell ref="J8:K8"/>
    <mergeCell ref="B2:C2"/>
    <mergeCell ref="D2:E2"/>
    <mergeCell ref="F2:G2"/>
    <mergeCell ref="H2:I2"/>
    <mergeCell ref="J2:K2"/>
    <mergeCell ref="A2:A3"/>
    <mergeCell ref="A8:A9"/>
    <mergeCell ref="A14:A15"/>
    <mergeCell ref="B14:E14"/>
    <mergeCell ref="F14:F15"/>
    <mergeCell ref="B8:C8"/>
    <mergeCell ref="D8:E8"/>
    <mergeCell ref="F8:G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Z226"/>
  <sheetViews>
    <sheetView zoomScaleNormal="100" workbookViewId="0">
      <pane xSplit="2" ySplit="2" topLeftCell="F189" activePane="bottomRight" state="frozen"/>
      <selection activeCell="E12" sqref="E12"/>
      <selection pane="topRight" activeCell="E12" sqref="E12"/>
      <selection pane="bottomLeft" activeCell="E12" sqref="E12"/>
      <selection pane="bottomRight" activeCell="B238" sqref="B238"/>
    </sheetView>
  </sheetViews>
  <sheetFormatPr defaultRowHeight="12"/>
  <cols>
    <col min="1" max="1" width="8.5703125" style="21" customWidth="1"/>
    <col min="2" max="2" width="62.28515625" style="31" customWidth="1"/>
    <col min="3" max="22" width="13.5703125" style="21" customWidth="1"/>
    <col min="23" max="16384" width="9.140625" style="21"/>
  </cols>
  <sheetData>
    <row r="1" spans="1:26" ht="12" customHeight="1">
      <c r="A1" s="32" t="s">
        <v>805</v>
      </c>
    </row>
    <row r="3" spans="1:26" ht="78" hidden="1" customHeight="1">
      <c r="A3" s="181" t="s">
        <v>578</v>
      </c>
      <c r="B3" s="182"/>
      <c r="C3" s="181" t="s">
        <v>577</v>
      </c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2"/>
    </row>
    <row r="4" spans="1:26" ht="15">
      <c r="A4" s="184" t="s">
        <v>576</v>
      </c>
      <c r="B4" s="185" t="s">
        <v>575</v>
      </c>
      <c r="C4" s="186" t="s">
        <v>574</v>
      </c>
      <c r="D4" s="187"/>
      <c r="E4" s="190" t="s">
        <v>573</v>
      </c>
      <c r="F4" s="191"/>
      <c r="G4" s="191"/>
      <c r="H4" s="191"/>
      <c r="I4" s="191"/>
      <c r="J4" s="192"/>
      <c r="K4" s="186" t="s">
        <v>572</v>
      </c>
      <c r="L4" s="187"/>
      <c r="M4" s="186" t="s">
        <v>571</v>
      </c>
      <c r="N4" s="187"/>
      <c r="O4" s="186" t="s">
        <v>698</v>
      </c>
      <c r="P4" s="187"/>
      <c r="Q4" s="186" t="s">
        <v>570</v>
      </c>
      <c r="R4" s="187"/>
      <c r="S4" s="186" t="s">
        <v>569</v>
      </c>
      <c r="T4" s="187"/>
      <c r="U4" s="186" t="s">
        <v>568</v>
      </c>
      <c r="V4" s="187"/>
      <c r="W4" s="186" t="s">
        <v>567</v>
      </c>
      <c r="X4" s="187"/>
      <c r="Y4" s="186" t="s">
        <v>566</v>
      </c>
      <c r="Z4" s="187"/>
    </row>
    <row r="5" spans="1:26" ht="21.75" customHeight="1">
      <c r="A5" s="184"/>
      <c r="B5" s="185"/>
      <c r="C5" s="188"/>
      <c r="D5" s="189"/>
      <c r="E5" s="190" t="s">
        <v>693</v>
      </c>
      <c r="F5" s="192"/>
      <c r="G5" s="190" t="s">
        <v>694</v>
      </c>
      <c r="H5" s="192"/>
      <c r="I5" s="190" t="s">
        <v>695</v>
      </c>
      <c r="J5" s="192"/>
      <c r="K5" s="188"/>
      <c r="L5" s="189"/>
      <c r="M5" s="188"/>
      <c r="N5" s="189"/>
      <c r="O5" s="188"/>
      <c r="P5" s="189"/>
      <c r="Q5" s="188"/>
      <c r="R5" s="189"/>
      <c r="S5" s="188"/>
      <c r="T5" s="189"/>
      <c r="U5" s="188"/>
      <c r="V5" s="189"/>
      <c r="W5" s="188"/>
      <c r="X5" s="189"/>
      <c r="Y5" s="188"/>
      <c r="Z5" s="189"/>
    </row>
    <row r="6" spans="1:26" ht="24">
      <c r="A6" s="184"/>
      <c r="B6" s="185"/>
      <c r="C6" s="56" t="s">
        <v>92</v>
      </c>
      <c r="D6" s="56" t="s">
        <v>564</v>
      </c>
      <c r="E6" s="56" t="s">
        <v>92</v>
      </c>
      <c r="F6" s="56" t="s">
        <v>564</v>
      </c>
      <c r="G6" s="56" t="s">
        <v>92</v>
      </c>
      <c r="H6" s="56" t="s">
        <v>564</v>
      </c>
      <c r="I6" s="56" t="s">
        <v>92</v>
      </c>
      <c r="J6" s="56" t="s">
        <v>564</v>
      </c>
      <c r="K6" s="56" t="s">
        <v>92</v>
      </c>
      <c r="L6" s="56" t="s">
        <v>564</v>
      </c>
      <c r="M6" s="56" t="s">
        <v>92</v>
      </c>
      <c r="N6" s="56" t="s">
        <v>564</v>
      </c>
      <c r="O6" s="56" t="s">
        <v>92</v>
      </c>
      <c r="P6" s="56" t="s">
        <v>564</v>
      </c>
      <c r="Q6" s="56" t="s">
        <v>92</v>
      </c>
      <c r="R6" s="56" t="s">
        <v>564</v>
      </c>
      <c r="S6" s="56" t="s">
        <v>92</v>
      </c>
      <c r="T6" s="56" t="s">
        <v>564</v>
      </c>
      <c r="U6" s="56" t="s">
        <v>92</v>
      </c>
      <c r="V6" s="56" t="s">
        <v>565</v>
      </c>
      <c r="W6" s="56" t="s">
        <v>92</v>
      </c>
      <c r="X6" s="56" t="s">
        <v>565</v>
      </c>
      <c r="Y6" s="56" t="s">
        <v>92</v>
      </c>
      <c r="Z6" s="56" t="s">
        <v>564</v>
      </c>
    </row>
    <row r="7" spans="1:26" ht="15">
      <c r="A7" s="82" t="s">
        <v>563</v>
      </c>
      <c r="B7" s="83" t="s">
        <v>562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</row>
    <row r="8" spans="1:26" ht="15">
      <c r="A8" s="82" t="s">
        <v>561</v>
      </c>
      <c r="B8" s="83" t="s">
        <v>560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</row>
    <row r="9" spans="1:26" ht="15">
      <c r="A9" s="82" t="s">
        <v>559</v>
      </c>
      <c r="B9" s="83" t="s">
        <v>558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</row>
    <row r="10" spans="1:26" ht="15">
      <c r="A10" s="82" t="s">
        <v>557</v>
      </c>
      <c r="B10" s="83" t="s">
        <v>556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</row>
    <row r="11" spans="1:26" ht="15">
      <c r="A11" s="82" t="s">
        <v>555</v>
      </c>
      <c r="B11" s="83" t="s">
        <v>554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</row>
    <row r="12" spans="1:26" ht="15">
      <c r="A12" s="82" t="s">
        <v>553</v>
      </c>
      <c r="B12" s="83" t="s">
        <v>552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</row>
    <row r="13" spans="1:26" ht="15">
      <c r="A13" s="82" t="s">
        <v>551</v>
      </c>
      <c r="B13" s="83" t="s">
        <v>550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</row>
    <row r="14" spans="1:26" ht="15">
      <c r="A14" s="82" t="s">
        <v>549</v>
      </c>
      <c r="B14" s="83" t="s">
        <v>548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</row>
    <row r="15" spans="1:26" ht="15">
      <c r="A15" s="82" t="s">
        <v>547</v>
      </c>
      <c r="B15" s="83" t="s">
        <v>99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</row>
    <row r="16" spans="1:26" ht="15">
      <c r="A16" s="82" t="s">
        <v>546</v>
      </c>
      <c r="B16" s="83" t="s">
        <v>545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</row>
    <row r="17" spans="1:26" ht="15">
      <c r="A17" s="82" t="s">
        <v>544</v>
      </c>
      <c r="B17" s="83" t="s">
        <v>543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</row>
    <row r="18" spans="1:26" ht="15">
      <c r="A18" s="82" t="s">
        <v>542</v>
      </c>
      <c r="B18" s="83" t="s">
        <v>541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</row>
    <row r="19" spans="1:26" ht="15">
      <c r="A19" s="82" t="s">
        <v>540</v>
      </c>
      <c r="B19" s="83" t="s">
        <v>539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</row>
    <row r="20" spans="1:26" ht="15">
      <c r="A20" s="82" t="s">
        <v>538</v>
      </c>
      <c r="B20" s="83" t="s">
        <v>537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</row>
    <row r="21" spans="1:26" ht="15">
      <c r="A21" s="82" t="s">
        <v>536</v>
      </c>
      <c r="B21" s="83" t="s">
        <v>535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</row>
    <row r="22" spans="1:26" ht="15">
      <c r="A22" s="82" t="s">
        <v>534</v>
      </c>
      <c r="B22" s="83" t="s">
        <v>533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</row>
    <row r="23" spans="1:26" ht="15">
      <c r="A23" s="82" t="s">
        <v>532</v>
      </c>
      <c r="B23" s="83" t="s">
        <v>531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</row>
    <row r="24" spans="1:26" ht="15">
      <c r="A24" s="82" t="s">
        <v>530</v>
      </c>
      <c r="B24" s="83" t="s">
        <v>529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</row>
    <row r="25" spans="1:26" ht="15">
      <c r="A25" s="82" t="s">
        <v>528</v>
      </c>
      <c r="B25" s="83" t="s">
        <v>527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</row>
    <row r="26" spans="1:26" ht="15">
      <c r="A26" s="82" t="s">
        <v>526</v>
      </c>
      <c r="B26" s="83" t="s">
        <v>525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</row>
    <row r="27" spans="1:26" ht="15">
      <c r="A27" s="82" t="s">
        <v>524</v>
      </c>
      <c r="B27" s="83" t="s">
        <v>523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</row>
    <row r="28" spans="1:26" ht="15">
      <c r="A28" s="82" t="s">
        <v>522</v>
      </c>
      <c r="B28" s="83" t="s">
        <v>521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</row>
    <row r="29" spans="1:26" ht="15">
      <c r="A29" s="82" t="s">
        <v>520</v>
      </c>
      <c r="B29" s="83" t="s">
        <v>94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</row>
    <row r="30" spans="1:26" ht="15">
      <c r="A30" s="82" t="s">
        <v>336</v>
      </c>
      <c r="B30" s="83" t="s">
        <v>519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</row>
    <row r="31" spans="1:26" ht="15">
      <c r="A31" s="82" t="s">
        <v>518</v>
      </c>
      <c r="B31" s="83" t="s">
        <v>517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</row>
    <row r="32" spans="1:26" ht="15">
      <c r="A32" s="82" t="s">
        <v>516</v>
      </c>
      <c r="B32" s="83" t="s">
        <v>515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</row>
    <row r="33" spans="1:26" ht="15">
      <c r="A33" s="82" t="s">
        <v>514</v>
      </c>
      <c r="B33" s="83" t="s">
        <v>513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</row>
    <row r="34" spans="1:26" ht="15">
      <c r="A34" s="82" t="s">
        <v>512</v>
      </c>
      <c r="B34" s="83" t="s">
        <v>511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</row>
    <row r="35" spans="1:26" ht="15">
      <c r="A35" s="82" t="s">
        <v>510</v>
      </c>
      <c r="B35" s="83" t="s">
        <v>509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</row>
    <row r="36" spans="1:26" ht="15">
      <c r="A36" s="82" t="s">
        <v>508</v>
      </c>
      <c r="B36" s="83" t="s">
        <v>507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</row>
    <row r="37" spans="1:26" ht="15">
      <c r="A37" s="82" t="s">
        <v>506</v>
      </c>
      <c r="B37" s="83" t="s">
        <v>505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</row>
    <row r="38" spans="1:26" ht="15">
      <c r="A38" s="82" t="s">
        <v>504</v>
      </c>
      <c r="B38" s="83" t="s">
        <v>503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</row>
    <row r="39" spans="1:26" ht="15">
      <c r="A39" s="82" t="s">
        <v>502</v>
      </c>
      <c r="B39" s="83" t="s">
        <v>501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</row>
    <row r="40" spans="1:26" ht="15">
      <c r="A40" s="82" t="s">
        <v>500</v>
      </c>
      <c r="B40" s="83" t="s">
        <v>499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</row>
    <row r="41" spans="1:26" ht="15">
      <c r="A41" s="82" t="s">
        <v>498</v>
      </c>
      <c r="B41" s="83" t="s">
        <v>497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</row>
    <row r="42" spans="1:26" ht="15">
      <c r="A42" s="82" t="s">
        <v>496</v>
      </c>
      <c r="B42" s="83" t="s">
        <v>100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</row>
    <row r="43" spans="1:26" ht="15">
      <c r="A43" s="82" t="s">
        <v>495</v>
      </c>
      <c r="B43" s="83" t="s">
        <v>494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</row>
    <row r="44" spans="1:26" ht="15">
      <c r="A44" s="84" t="s">
        <v>493</v>
      </c>
      <c r="B44" s="85" t="s">
        <v>492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</row>
    <row r="45" spans="1:26" ht="15">
      <c r="A45" s="82" t="s">
        <v>491</v>
      </c>
      <c r="B45" s="83" t="s">
        <v>490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</row>
    <row r="46" spans="1:26" ht="15">
      <c r="A46" s="82" t="s">
        <v>489</v>
      </c>
      <c r="B46" s="83" t="s">
        <v>488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</row>
    <row r="47" spans="1:26" ht="15">
      <c r="A47" s="82" t="s">
        <v>487</v>
      </c>
      <c r="B47" s="83" t="s">
        <v>486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</row>
    <row r="48" spans="1:26" ht="15">
      <c r="A48" s="82" t="s">
        <v>485</v>
      </c>
      <c r="B48" s="83" t="s">
        <v>484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</row>
    <row r="49" spans="1:26" ht="15">
      <c r="A49" s="82" t="s">
        <v>483</v>
      </c>
      <c r="B49" s="83" t="s">
        <v>482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</row>
    <row r="50" spans="1:26" ht="15">
      <c r="A50" s="82" t="s">
        <v>481</v>
      </c>
      <c r="B50" s="83" t="s">
        <v>480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</row>
    <row r="51" spans="1:26" ht="15">
      <c r="A51" s="82" t="s">
        <v>479</v>
      </c>
      <c r="B51" s="83" t="s">
        <v>478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</row>
    <row r="52" spans="1:26" ht="15">
      <c r="A52" s="82" t="s">
        <v>477</v>
      </c>
      <c r="B52" s="83" t="s">
        <v>476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</row>
    <row r="53" spans="1:26" ht="15">
      <c r="A53" s="82" t="s">
        <v>475</v>
      </c>
      <c r="B53" s="83" t="s">
        <v>474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</row>
    <row r="54" spans="1:26" ht="15">
      <c r="A54" s="82" t="s">
        <v>473</v>
      </c>
      <c r="B54" s="83" t="s">
        <v>472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</row>
    <row r="55" spans="1:26" ht="15">
      <c r="A55" s="82" t="s">
        <v>471</v>
      </c>
      <c r="B55" s="83" t="s">
        <v>470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</row>
    <row r="56" spans="1:26" ht="15">
      <c r="A56" s="82" t="s">
        <v>469</v>
      </c>
      <c r="B56" s="83" t="s">
        <v>468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</row>
    <row r="57" spans="1:26" ht="15">
      <c r="A57" s="82" t="s">
        <v>467</v>
      </c>
      <c r="B57" s="83" t="s">
        <v>466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</row>
    <row r="58" spans="1:26" ht="15">
      <c r="A58" s="82" t="s">
        <v>465</v>
      </c>
      <c r="B58" s="83" t="s">
        <v>464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</row>
    <row r="59" spans="1:26" ht="15">
      <c r="A59" s="82" t="s">
        <v>463</v>
      </c>
      <c r="B59" s="83" t="s">
        <v>462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</row>
    <row r="60" spans="1:26" ht="15">
      <c r="A60" s="82" t="s">
        <v>461</v>
      </c>
      <c r="B60" s="83" t="s">
        <v>460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</row>
    <row r="61" spans="1:26" ht="15">
      <c r="A61" s="82" t="s">
        <v>459</v>
      </c>
      <c r="B61" s="83" t="s">
        <v>458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</row>
    <row r="62" spans="1:26" ht="15">
      <c r="A62" s="82" t="s">
        <v>457</v>
      </c>
      <c r="B62" s="83" t="s">
        <v>456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</row>
    <row r="63" spans="1:26" ht="15">
      <c r="A63" s="82" t="s">
        <v>455</v>
      </c>
      <c r="B63" s="83" t="s">
        <v>95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</row>
    <row r="64" spans="1:26" ht="15">
      <c r="A64" s="82" t="s">
        <v>454</v>
      </c>
      <c r="B64" s="83" t="s">
        <v>453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</row>
    <row r="65" spans="1:26" ht="15">
      <c r="A65" s="82" t="s">
        <v>452</v>
      </c>
      <c r="B65" s="83" t="s">
        <v>451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</row>
    <row r="66" spans="1:26" ht="15">
      <c r="A66" s="82" t="s">
        <v>450</v>
      </c>
      <c r="B66" s="83" t="s">
        <v>449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</row>
    <row r="67" spans="1:26" ht="15">
      <c r="A67" s="82" t="s">
        <v>448</v>
      </c>
      <c r="B67" s="83" t="s">
        <v>447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</row>
    <row r="68" spans="1:26" ht="15">
      <c r="A68" s="82" t="s">
        <v>446</v>
      </c>
      <c r="B68" s="83" t="s">
        <v>445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</row>
    <row r="69" spans="1:26" ht="15">
      <c r="A69" s="82" t="s">
        <v>444</v>
      </c>
      <c r="B69" s="83" t="s">
        <v>443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</row>
    <row r="70" spans="1:26" ht="15">
      <c r="A70" s="82" t="s">
        <v>442</v>
      </c>
      <c r="B70" s="83" t="s">
        <v>441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</row>
    <row r="71" spans="1:26" ht="15">
      <c r="A71" s="82" t="s">
        <v>440</v>
      </c>
      <c r="B71" s="83" t="s">
        <v>439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</row>
    <row r="72" spans="1:26" ht="15">
      <c r="A72" s="82" t="s">
        <v>438</v>
      </c>
      <c r="B72" s="83" t="s">
        <v>437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</row>
    <row r="73" spans="1:26" ht="15">
      <c r="A73" s="82" t="s">
        <v>436</v>
      </c>
      <c r="B73" s="83" t="s">
        <v>108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</row>
    <row r="74" spans="1:26" ht="15">
      <c r="A74" s="82" t="s">
        <v>435</v>
      </c>
      <c r="B74" s="83" t="s">
        <v>434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</row>
    <row r="75" spans="1:26" ht="15">
      <c r="A75" s="82" t="s">
        <v>433</v>
      </c>
      <c r="B75" s="83" t="s">
        <v>111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2">
        <v>0</v>
      </c>
      <c r="X75" s="22">
        <v>0</v>
      </c>
      <c r="Y75" s="22">
        <v>0</v>
      </c>
      <c r="Z75" s="22">
        <v>0</v>
      </c>
    </row>
    <row r="76" spans="1:26" ht="15">
      <c r="A76" s="82" t="s">
        <v>432</v>
      </c>
      <c r="B76" s="83" t="s">
        <v>431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</row>
    <row r="77" spans="1:26" ht="15">
      <c r="A77" s="82" t="s">
        <v>430</v>
      </c>
      <c r="B77" s="83" t="s">
        <v>429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</row>
    <row r="78" spans="1:26" ht="15">
      <c r="A78" s="82" t="s">
        <v>428</v>
      </c>
      <c r="B78" s="83" t="s">
        <v>427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</row>
    <row r="79" spans="1:26" ht="15">
      <c r="A79" s="82" t="s">
        <v>426</v>
      </c>
      <c r="B79" s="83" t="s">
        <v>425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2">
        <v>0</v>
      </c>
      <c r="Y79" s="22">
        <v>0</v>
      </c>
      <c r="Z79" s="22">
        <v>0</v>
      </c>
    </row>
    <row r="80" spans="1:26" ht="15">
      <c r="A80" s="82" t="s">
        <v>424</v>
      </c>
      <c r="B80" s="83" t="s">
        <v>423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2">
        <v>0</v>
      </c>
    </row>
    <row r="81" spans="1:26" ht="15">
      <c r="A81" s="82" t="s">
        <v>422</v>
      </c>
      <c r="B81" s="83" t="s">
        <v>421</v>
      </c>
      <c r="C81" s="22">
        <v>0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22">
        <v>0</v>
      </c>
      <c r="Y81" s="22">
        <v>0</v>
      </c>
      <c r="Z81" s="22">
        <v>0</v>
      </c>
    </row>
    <row r="82" spans="1:26" ht="15">
      <c r="A82" s="82" t="s">
        <v>420</v>
      </c>
      <c r="B82" s="83" t="s">
        <v>419</v>
      </c>
      <c r="C82" s="22">
        <v>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</row>
    <row r="83" spans="1:26" ht="15">
      <c r="A83" s="82" t="s">
        <v>418</v>
      </c>
      <c r="B83" s="83" t="s">
        <v>417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</row>
    <row r="84" spans="1:26" ht="15">
      <c r="A84" s="82" t="s">
        <v>416</v>
      </c>
      <c r="B84" s="83" t="s">
        <v>415</v>
      </c>
      <c r="C84" s="22">
        <v>0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</row>
    <row r="85" spans="1:26" ht="15">
      <c r="A85" s="82" t="s">
        <v>414</v>
      </c>
      <c r="B85" s="83" t="s">
        <v>413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0</v>
      </c>
    </row>
    <row r="86" spans="1:26" ht="15">
      <c r="A86" s="82" t="s">
        <v>412</v>
      </c>
      <c r="B86" s="83" t="s">
        <v>411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</row>
    <row r="87" spans="1:26" ht="15">
      <c r="A87" s="82" t="s">
        <v>410</v>
      </c>
      <c r="B87" s="83" t="s">
        <v>409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</row>
    <row r="88" spans="1:26" ht="15">
      <c r="A88" s="82" t="s">
        <v>408</v>
      </c>
      <c r="B88" s="83" t="s">
        <v>103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  <c r="Y88" s="22">
        <v>0</v>
      </c>
      <c r="Z88" s="22">
        <v>0</v>
      </c>
    </row>
    <row r="89" spans="1:26" ht="15">
      <c r="A89" s="82" t="s">
        <v>407</v>
      </c>
      <c r="B89" s="83" t="s">
        <v>113</v>
      </c>
      <c r="C89" s="22">
        <v>0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</row>
    <row r="90" spans="1:26" ht="15">
      <c r="A90" s="82" t="s">
        <v>406</v>
      </c>
      <c r="B90" s="83" t="s">
        <v>104</v>
      </c>
      <c r="C90" s="22">
        <v>0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  <c r="Z90" s="22">
        <v>0</v>
      </c>
    </row>
    <row r="91" spans="1:26" ht="15">
      <c r="A91" s="82" t="s">
        <v>405</v>
      </c>
      <c r="B91" s="83" t="s">
        <v>404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  <c r="Z91" s="22">
        <v>0</v>
      </c>
    </row>
    <row r="92" spans="1:26" ht="15">
      <c r="A92" s="82" t="s">
        <v>403</v>
      </c>
      <c r="B92" s="83" t="s">
        <v>402</v>
      </c>
      <c r="C92" s="22">
        <v>0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  <c r="Z92" s="22">
        <v>0</v>
      </c>
    </row>
    <row r="93" spans="1:26" ht="15">
      <c r="A93" s="82" t="s">
        <v>401</v>
      </c>
      <c r="B93" s="83" t="s">
        <v>400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22">
        <v>0</v>
      </c>
    </row>
    <row r="94" spans="1:26" ht="15">
      <c r="A94" s="82" t="s">
        <v>399</v>
      </c>
      <c r="B94" s="83" t="s">
        <v>398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  <c r="Z94" s="22">
        <v>0</v>
      </c>
    </row>
    <row r="95" spans="1:26" ht="15">
      <c r="A95" s="82" t="s">
        <v>397</v>
      </c>
      <c r="B95" s="83" t="s">
        <v>396</v>
      </c>
      <c r="C95" s="22">
        <v>0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  <c r="Z95" s="22">
        <v>0</v>
      </c>
    </row>
    <row r="96" spans="1:26" ht="15">
      <c r="A96" s="82" t="s">
        <v>395</v>
      </c>
      <c r="B96" s="83" t="s">
        <v>394</v>
      </c>
      <c r="C96" s="22"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  <c r="Z96" s="22">
        <v>0</v>
      </c>
    </row>
    <row r="97" spans="1:26" ht="15">
      <c r="A97" s="39" t="s">
        <v>294</v>
      </c>
      <c r="B97" s="40" t="s">
        <v>393</v>
      </c>
      <c r="C97" s="22"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  <c r="Z97" s="22">
        <v>0</v>
      </c>
    </row>
    <row r="98" spans="1:26" ht="15">
      <c r="A98" s="82" t="s">
        <v>392</v>
      </c>
      <c r="B98" s="83" t="s">
        <v>391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  <c r="Z98" s="22">
        <v>0</v>
      </c>
    </row>
    <row r="99" spans="1:26" ht="15">
      <c r="A99" s="82" t="s">
        <v>390</v>
      </c>
      <c r="B99" s="83" t="s">
        <v>389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  <c r="Z99" s="22">
        <v>0</v>
      </c>
    </row>
    <row r="100" spans="1:26" ht="15">
      <c r="A100" s="82" t="s">
        <v>388</v>
      </c>
      <c r="B100" s="83" t="s">
        <v>387</v>
      </c>
      <c r="C100" s="22"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  <c r="Z100" s="22">
        <v>0</v>
      </c>
    </row>
    <row r="101" spans="1:26" ht="15">
      <c r="A101" s="82" t="s">
        <v>386</v>
      </c>
      <c r="B101" s="83" t="s">
        <v>105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  <c r="Z101" s="22">
        <v>0</v>
      </c>
    </row>
    <row r="102" spans="1:26" ht="15">
      <c r="A102" s="82" t="s">
        <v>385</v>
      </c>
      <c r="B102" s="83" t="s">
        <v>384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  <c r="Z102" s="22">
        <v>0</v>
      </c>
    </row>
    <row r="103" spans="1:26" ht="15">
      <c r="A103" s="82" t="s">
        <v>383</v>
      </c>
      <c r="B103" s="83" t="s">
        <v>382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  <c r="Z103" s="22">
        <v>0</v>
      </c>
    </row>
    <row r="104" spans="1:26" ht="15">
      <c r="A104" s="82" t="s">
        <v>381</v>
      </c>
      <c r="B104" s="83" t="s">
        <v>96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  <c r="Z104" s="22">
        <v>0</v>
      </c>
    </row>
    <row r="105" spans="1:26" ht="15">
      <c r="A105" s="82" t="s">
        <v>380</v>
      </c>
      <c r="B105" s="83" t="s">
        <v>379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  <c r="Z105" s="22">
        <v>0</v>
      </c>
    </row>
    <row r="106" spans="1:26" ht="15">
      <c r="A106" s="82" t="s">
        <v>378</v>
      </c>
      <c r="B106" s="83" t="s">
        <v>377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  <c r="Z106" s="22">
        <v>0</v>
      </c>
    </row>
    <row r="107" spans="1:26" ht="15">
      <c r="A107" s="82" t="s">
        <v>376</v>
      </c>
      <c r="B107" s="83" t="s">
        <v>375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</row>
    <row r="108" spans="1:26" ht="15">
      <c r="A108" s="82" t="s">
        <v>374</v>
      </c>
      <c r="B108" s="83" t="s">
        <v>373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  <c r="Z108" s="22">
        <v>0</v>
      </c>
    </row>
    <row r="109" spans="1:26" ht="15">
      <c r="A109" s="82" t="s">
        <v>372</v>
      </c>
      <c r="B109" s="83" t="s">
        <v>371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  <c r="Z109" s="22">
        <v>0</v>
      </c>
    </row>
    <row r="110" spans="1:26" ht="15">
      <c r="A110" s="82" t="s">
        <v>370</v>
      </c>
      <c r="B110" s="83" t="s">
        <v>369</v>
      </c>
      <c r="C110" s="22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  <c r="Z110" s="22">
        <v>0</v>
      </c>
    </row>
    <row r="111" spans="1:26" ht="15">
      <c r="A111" s="82" t="s">
        <v>368</v>
      </c>
      <c r="B111" s="83" t="s">
        <v>367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  <c r="Z111" s="22">
        <v>0</v>
      </c>
    </row>
    <row r="112" spans="1:26" ht="15">
      <c r="A112" s="82" t="s">
        <v>366</v>
      </c>
      <c r="B112" s="83" t="s">
        <v>365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  <c r="Z112" s="22">
        <v>0</v>
      </c>
    </row>
    <row r="113" spans="1:26" ht="15">
      <c r="A113" s="82" t="s">
        <v>364</v>
      </c>
      <c r="B113" s="83" t="s">
        <v>363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  <c r="Z113" s="22">
        <v>0</v>
      </c>
    </row>
    <row r="114" spans="1:26" ht="15">
      <c r="A114" s="82" t="s">
        <v>362</v>
      </c>
      <c r="B114" s="83" t="s">
        <v>361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  <c r="Z114" s="22">
        <v>0</v>
      </c>
    </row>
    <row r="115" spans="1:26" ht="15">
      <c r="A115" s="82" t="s">
        <v>360</v>
      </c>
      <c r="B115" s="83" t="s">
        <v>359</v>
      </c>
      <c r="C115" s="22">
        <v>0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  <c r="Z115" s="22">
        <v>0</v>
      </c>
    </row>
    <row r="116" spans="1:26" ht="15">
      <c r="A116" s="82" t="s">
        <v>358</v>
      </c>
      <c r="B116" s="83" t="s">
        <v>357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  <c r="Z116" s="22">
        <v>0</v>
      </c>
    </row>
    <row r="117" spans="1:26" ht="15">
      <c r="A117" s="82" t="s">
        <v>356</v>
      </c>
      <c r="B117" s="83" t="s">
        <v>101</v>
      </c>
      <c r="C117" s="22">
        <v>0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  <c r="Z117" s="22">
        <v>0</v>
      </c>
    </row>
    <row r="118" spans="1:26" ht="15">
      <c r="A118" s="82" t="s">
        <v>355</v>
      </c>
      <c r="B118" s="83" t="s">
        <v>354</v>
      </c>
      <c r="C118" s="22">
        <v>0</v>
      </c>
      <c r="D118" s="22">
        <v>0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  <c r="Z118" s="22">
        <v>0</v>
      </c>
    </row>
    <row r="119" spans="1:26" ht="15">
      <c r="A119" s="82" t="s">
        <v>353</v>
      </c>
      <c r="B119" s="83" t="s">
        <v>352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  <c r="Z119" s="22">
        <v>0</v>
      </c>
    </row>
    <row r="120" spans="1:26" ht="15">
      <c r="A120" s="82" t="s">
        <v>351</v>
      </c>
      <c r="B120" s="83" t="s">
        <v>350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  <c r="Z120" s="22">
        <v>0</v>
      </c>
    </row>
    <row r="121" spans="1:26" ht="15">
      <c r="A121" s="82" t="s">
        <v>349</v>
      </c>
      <c r="B121" s="83" t="s">
        <v>348</v>
      </c>
      <c r="C121" s="22">
        <v>0</v>
      </c>
      <c r="D121" s="22">
        <v>0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  <c r="V121" s="22">
        <v>0</v>
      </c>
      <c r="W121" s="22">
        <v>0</v>
      </c>
      <c r="X121" s="22">
        <v>0</v>
      </c>
      <c r="Y121" s="22">
        <v>0</v>
      </c>
      <c r="Z121" s="22">
        <v>0</v>
      </c>
    </row>
    <row r="122" spans="1:26" ht="15">
      <c r="A122" s="82" t="s">
        <v>347</v>
      </c>
      <c r="B122" s="83" t="s">
        <v>346</v>
      </c>
      <c r="C122" s="22">
        <v>0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  <c r="V122" s="22">
        <v>0</v>
      </c>
      <c r="W122" s="22">
        <v>0</v>
      </c>
      <c r="X122" s="22">
        <v>0</v>
      </c>
      <c r="Y122" s="22">
        <v>0</v>
      </c>
      <c r="Z122" s="22">
        <v>0</v>
      </c>
    </row>
    <row r="123" spans="1:26" ht="15">
      <c r="A123" s="82" t="s">
        <v>345</v>
      </c>
      <c r="B123" s="83" t="s">
        <v>344</v>
      </c>
      <c r="C123" s="22">
        <v>0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22">
        <v>0</v>
      </c>
      <c r="U123" s="22">
        <v>0</v>
      </c>
      <c r="V123" s="22">
        <v>0</v>
      </c>
      <c r="W123" s="22">
        <v>0</v>
      </c>
      <c r="X123" s="22">
        <v>0</v>
      </c>
      <c r="Y123" s="22">
        <v>0</v>
      </c>
      <c r="Z123" s="22">
        <v>0</v>
      </c>
    </row>
    <row r="124" spans="1:26" ht="15">
      <c r="A124" s="82" t="s">
        <v>343</v>
      </c>
      <c r="B124" s="83" t="s">
        <v>342</v>
      </c>
      <c r="C124" s="22">
        <v>0</v>
      </c>
      <c r="D124" s="22">
        <v>0</v>
      </c>
      <c r="E124" s="22">
        <v>0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v>0</v>
      </c>
      <c r="S124" s="22">
        <v>0</v>
      </c>
      <c r="T124" s="22">
        <v>0</v>
      </c>
      <c r="U124" s="22">
        <v>0</v>
      </c>
      <c r="V124" s="22">
        <v>0</v>
      </c>
      <c r="W124" s="22">
        <v>0</v>
      </c>
      <c r="X124" s="22">
        <v>0</v>
      </c>
      <c r="Y124" s="22">
        <v>0</v>
      </c>
      <c r="Z124" s="22">
        <v>0</v>
      </c>
    </row>
    <row r="125" spans="1:26" ht="15">
      <c r="A125" s="82" t="s">
        <v>341</v>
      </c>
      <c r="B125" s="83" t="s">
        <v>102</v>
      </c>
      <c r="C125" s="22">
        <v>0</v>
      </c>
      <c r="D125" s="22">
        <v>0</v>
      </c>
      <c r="E125" s="22">
        <v>0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  <c r="V125" s="22">
        <v>0</v>
      </c>
      <c r="W125" s="22">
        <v>0</v>
      </c>
      <c r="X125" s="22">
        <v>0</v>
      </c>
      <c r="Y125" s="22">
        <v>0</v>
      </c>
      <c r="Z125" s="22">
        <v>0</v>
      </c>
    </row>
    <row r="126" spans="1:26" ht="15">
      <c r="A126" s="82" t="s">
        <v>340</v>
      </c>
      <c r="B126" s="83" t="s">
        <v>339</v>
      </c>
      <c r="C126" s="22">
        <v>0</v>
      </c>
      <c r="D126" s="22">
        <v>0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  <c r="V126" s="22">
        <v>0</v>
      </c>
      <c r="W126" s="22">
        <v>0</v>
      </c>
      <c r="X126" s="22">
        <v>0</v>
      </c>
      <c r="Y126" s="22">
        <v>0</v>
      </c>
      <c r="Z126" s="22">
        <v>0</v>
      </c>
    </row>
    <row r="127" spans="1:26" ht="15">
      <c r="A127" s="82" t="s">
        <v>338</v>
      </c>
      <c r="B127" s="83" t="s">
        <v>337</v>
      </c>
      <c r="C127" s="22">
        <v>0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0</v>
      </c>
      <c r="V127" s="22">
        <v>0</v>
      </c>
      <c r="W127" s="22">
        <v>0</v>
      </c>
      <c r="X127" s="22">
        <v>0</v>
      </c>
      <c r="Y127" s="22">
        <v>0</v>
      </c>
      <c r="Z127" s="22">
        <v>0</v>
      </c>
    </row>
    <row r="128" spans="1:26" ht="15">
      <c r="A128" s="82" t="s">
        <v>336</v>
      </c>
      <c r="B128" s="83" t="s">
        <v>335</v>
      </c>
      <c r="C128" s="22">
        <v>0</v>
      </c>
      <c r="D128" s="22">
        <v>0</v>
      </c>
      <c r="E128" s="22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0</v>
      </c>
      <c r="V128" s="22">
        <v>0</v>
      </c>
      <c r="W128" s="22">
        <v>0</v>
      </c>
      <c r="X128" s="22">
        <v>0</v>
      </c>
      <c r="Y128" s="22">
        <v>0</v>
      </c>
      <c r="Z128" s="22">
        <v>0</v>
      </c>
    </row>
    <row r="129" spans="1:26" ht="15">
      <c r="A129" s="82" t="s">
        <v>334</v>
      </c>
      <c r="B129" s="83" t="s">
        <v>333</v>
      </c>
      <c r="C129" s="22">
        <v>0</v>
      </c>
      <c r="D129" s="22">
        <v>0</v>
      </c>
      <c r="E129" s="22">
        <v>0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22">
        <v>0</v>
      </c>
      <c r="U129" s="22">
        <v>0</v>
      </c>
      <c r="V129" s="22">
        <v>0</v>
      </c>
      <c r="W129" s="22">
        <v>0</v>
      </c>
      <c r="X129" s="22">
        <v>0</v>
      </c>
      <c r="Y129" s="22">
        <v>0</v>
      </c>
      <c r="Z129" s="22">
        <v>0</v>
      </c>
    </row>
    <row r="130" spans="1:26" ht="15">
      <c r="A130" s="82" t="s">
        <v>332</v>
      </c>
      <c r="B130" s="83" t="s">
        <v>331</v>
      </c>
      <c r="C130" s="22">
        <v>0</v>
      </c>
      <c r="D130" s="22">
        <v>0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  <c r="V130" s="22">
        <v>0</v>
      </c>
      <c r="W130" s="22">
        <v>0</v>
      </c>
      <c r="X130" s="22">
        <v>0</v>
      </c>
      <c r="Y130" s="22">
        <v>0</v>
      </c>
      <c r="Z130" s="22">
        <v>0</v>
      </c>
    </row>
    <row r="131" spans="1:26" ht="15">
      <c r="A131" s="82" t="s">
        <v>330</v>
      </c>
      <c r="B131" s="83" t="s">
        <v>329</v>
      </c>
      <c r="C131" s="22">
        <v>0</v>
      </c>
      <c r="D131" s="22">
        <v>0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  <c r="S131" s="22">
        <v>0</v>
      </c>
      <c r="T131" s="22">
        <v>0</v>
      </c>
      <c r="U131" s="22">
        <v>0</v>
      </c>
      <c r="V131" s="22">
        <v>0</v>
      </c>
      <c r="W131" s="22">
        <v>0</v>
      </c>
      <c r="X131" s="22">
        <v>0</v>
      </c>
      <c r="Y131" s="22">
        <v>0</v>
      </c>
      <c r="Z131" s="22">
        <v>0</v>
      </c>
    </row>
    <row r="132" spans="1:26" ht="15">
      <c r="A132" s="82" t="s">
        <v>328</v>
      </c>
      <c r="B132" s="83" t="s">
        <v>327</v>
      </c>
      <c r="C132" s="22">
        <v>0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22">
        <v>0</v>
      </c>
      <c r="S132" s="22">
        <v>0</v>
      </c>
      <c r="T132" s="22">
        <v>0</v>
      </c>
      <c r="U132" s="22">
        <v>0</v>
      </c>
      <c r="V132" s="22">
        <v>0</v>
      </c>
      <c r="W132" s="22">
        <v>0</v>
      </c>
      <c r="X132" s="22">
        <v>0</v>
      </c>
      <c r="Y132" s="22">
        <v>0</v>
      </c>
      <c r="Z132" s="22">
        <v>0</v>
      </c>
    </row>
    <row r="133" spans="1:26" ht="15">
      <c r="A133" s="82" t="s">
        <v>326</v>
      </c>
      <c r="B133" s="83" t="s">
        <v>112</v>
      </c>
      <c r="C133" s="22">
        <v>0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  <c r="T133" s="22">
        <v>0</v>
      </c>
      <c r="U133" s="22">
        <v>0</v>
      </c>
      <c r="V133" s="22">
        <v>0</v>
      </c>
      <c r="W133" s="22">
        <v>0</v>
      </c>
      <c r="X133" s="22">
        <v>0</v>
      </c>
      <c r="Y133" s="22">
        <v>0</v>
      </c>
      <c r="Z133" s="22">
        <v>0</v>
      </c>
    </row>
    <row r="134" spans="1:26" ht="15">
      <c r="A134" s="82" t="s">
        <v>325</v>
      </c>
      <c r="B134" s="83" t="s">
        <v>324</v>
      </c>
      <c r="C134" s="22">
        <v>0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  <c r="V134" s="22">
        <v>0</v>
      </c>
      <c r="W134" s="22">
        <v>0</v>
      </c>
      <c r="X134" s="22">
        <v>0</v>
      </c>
      <c r="Y134" s="22">
        <v>0</v>
      </c>
      <c r="Z134" s="22">
        <v>0</v>
      </c>
    </row>
    <row r="135" spans="1:26" ht="15">
      <c r="A135" s="82" t="s">
        <v>323</v>
      </c>
      <c r="B135" s="83" t="s">
        <v>322</v>
      </c>
      <c r="C135" s="22">
        <v>0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22">
        <v>0</v>
      </c>
      <c r="U135" s="22">
        <v>0</v>
      </c>
      <c r="V135" s="22">
        <v>0</v>
      </c>
      <c r="W135" s="22">
        <v>0</v>
      </c>
      <c r="X135" s="22">
        <v>0</v>
      </c>
      <c r="Y135" s="22">
        <v>0</v>
      </c>
      <c r="Z135" s="22">
        <v>0</v>
      </c>
    </row>
    <row r="136" spans="1:26" ht="15">
      <c r="A136" s="82" t="s">
        <v>321</v>
      </c>
      <c r="B136" s="83" t="s">
        <v>320</v>
      </c>
      <c r="C136" s="22">
        <v>0</v>
      </c>
      <c r="D136" s="22"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  <c r="S136" s="22">
        <v>0</v>
      </c>
      <c r="T136" s="22">
        <v>0</v>
      </c>
      <c r="U136" s="22">
        <v>0</v>
      </c>
      <c r="V136" s="22">
        <v>0</v>
      </c>
      <c r="W136" s="22">
        <v>0</v>
      </c>
      <c r="X136" s="22">
        <v>0</v>
      </c>
      <c r="Y136" s="22">
        <v>0</v>
      </c>
      <c r="Z136" s="22">
        <v>0</v>
      </c>
    </row>
    <row r="137" spans="1:26" ht="15">
      <c r="A137" s="82" t="s">
        <v>319</v>
      </c>
      <c r="B137" s="83" t="s">
        <v>318</v>
      </c>
      <c r="C137" s="22">
        <v>0</v>
      </c>
      <c r="D137" s="22">
        <v>0</v>
      </c>
      <c r="E137" s="22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  <c r="V137" s="22">
        <v>0</v>
      </c>
      <c r="W137" s="22">
        <v>0</v>
      </c>
      <c r="X137" s="22">
        <v>0</v>
      </c>
      <c r="Y137" s="22">
        <v>0</v>
      </c>
      <c r="Z137" s="22">
        <v>0</v>
      </c>
    </row>
    <row r="138" spans="1:26" ht="15">
      <c r="A138" s="82" t="s">
        <v>317</v>
      </c>
      <c r="B138" s="83" t="s">
        <v>316</v>
      </c>
      <c r="C138" s="22">
        <v>0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  <c r="V138" s="22">
        <v>0</v>
      </c>
      <c r="W138" s="22">
        <v>0</v>
      </c>
      <c r="X138" s="22">
        <v>0</v>
      </c>
      <c r="Y138" s="22">
        <v>0</v>
      </c>
      <c r="Z138" s="22">
        <v>0</v>
      </c>
    </row>
    <row r="139" spans="1:26" ht="15">
      <c r="A139" s="82" t="s">
        <v>308</v>
      </c>
      <c r="B139" s="83" t="s">
        <v>315</v>
      </c>
      <c r="C139" s="22">
        <v>0</v>
      </c>
      <c r="D139" s="22">
        <v>0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22">
        <v>0</v>
      </c>
      <c r="S139" s="22">
        <v>0</v>
      </c>
      <c r="T139" s="22">
        <v>0</v>
      </c>
      <c r="U139" s="22">
        <v>0</v>
      </c>
      <c r="V139" s="22">
        <v>0</v>
      </c>
      <c r="W139" s="22">
        <v>0</v>
      </c>
      <c r="X139" s="22">
        <v>0</v>
      </c>
      <c r="Y139" s="22">
        <v>0</v>
      </c>
      <c r="Z139" s="22">
        <v>0</v>
      </c>
    </row>
    <row r="140" spans="1:26" ht="15">
      <c r="A140" s="82" t="s">
        <v>314</v>
      </c>
      <c r="B140" s="83" t="s">
        <v>313</v>
      </c>
      <c r="C140" s="22">
        <v>0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2">
        <v>0</v>
      </c>
      <c r="V140" s="22">
        <v>0</v>
      </c>
      <c r="W140" s="22">
        <v>0</v>
      </c>
      <c r="X140" s="22">
        <v>0</v>
      </c>
      <c r="Y140" s="22">
        <v>0</v>
      </c>
      <c r="Z140" s="22">
        <v>0</v>
      </c>
    </row>
    <row r="141" spans="1:26" ht="15">
      <c r="A141" s="82" t="s">
        <v>312</v>
      </c>
      <c r="B141" s="83" t="s">
        <v>311</v>
      </c>
      <c r="C141" s="22">
        <v>0</v>
      </c>
      <c r="D141" s="22">
        <v>0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  <c r="V141" s="22">
        <v>0</v>
      </c>
      <c r="W141" s="22">
        <v>0</v>
      </c>
      <c r="X141" s="22">
        <v>0</v>
      </c>
      <c r="Y141" s="22">
        <v>0</v>
      </c>
      <c r="Z141" s="22">
        <v>0</v>
      </c>
    </row>
    <row r="142" spans="1:26" ht="15">
      <c r="A142" s="82" t="s">
        <v>310</v>
      </c>
      <c r="B142" s="83" t="s">
        <v>309</v>
      </c>
      <c r="C142" s="22">
        <v>0</v>
      </c>
      <c r="D142" s="22">
        <v>0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2">
        <v>0</v>
      </c>
      <c r="Y142" s="22">
        <v>0</v>
      </c>
      <c r="Z142" s="22">
        <v>0</v>
      </c>
    </row>
    <row r="143" spans="1:26" ht="15">
      <c r="A143" s="41" t="s">
        <v>308</v>
      </c>
      <c r="B143" s="42" t="s">
        <v>307</v>
      </c>
      <c r="C143" s="22">
        <v>0</v>
      </c>
      <c r="D143" s="22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0</v>
      </c>
      <c r="V143" s="22">
        <v>0</v>
      </c>
      <c r="W143" s="22">
        <v>0</v>
      </c>
      <c r="X143" s="22">
        <v>0</v>
      </c>
      <c r="Y143" s="22">
        <v>0</v>
      </c>
      <c r="Z143" s="22">
        <v>0</v>
      </c>
    </row>
    <row r="144" spans="1:26" ht="15">
      <c r="A144" s="82" t="s">
        <v>306</v>
      </c>
      <c r="B144" s="83" t="s">
        <v>305</v>
      </c>
      <c r="C144" s="22">
        <v>0</v>
      </c>
      <c r="D144" s="22">
        <v>0</v>
      </c>
      <c r="E144" s="22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v>0</v>
      </c>
      <c r="S144" s="22">
        <v>0</v>
      </c>
      <c r="T144" s="22">
        <v>0</v>
      </c>
      <c r="U144" s="22">
        <v>0</v>
      </c>
      <c r="V144" s="22">
        <v>0</v>
      </c>
      <c r="W144" s="22">
        <v>0</v>
      </c>
      <c r="X144" s="22">
        <v>0</v>
      </c>
      <c r="Y144" s="22">
        <v>0</v>
      </c>
      <c r="Z144" s="22">
        <v>0</v>
      </c>
    </row>
    <row r="145" spans="1:26" ht="15">
      <c r="A145" s="82" t="s">
        <v>304</v>
      </c>
      <c r="B145" s="83" t="s">
        <v>303</v>
      </c>
      <c r="C145" s="22">
        <v>0</v>
      </c>
      <c r="D145" s="22">
        <v>0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  <c r="V145" s="22">
        <v>0</v>
      </c>
      <c r="W145" s="22">
        <v>0</v>
      </c>
      <c r="X145" s="22">
        <v>0</v>
      </c>
      <c r="Y145" s="22">
        <v>0</v>
      </c>
      <c r="Z145" s="22">
        <v>0</v>
      </c>
    </row>
    <row r="146" spans="1:26" ht="15">
      <c r="A146" s="82" t="s">
        <v>302</v>
      </c>
      <c r="B146" s="83" t="s">
        <v>301</v>
      </c>
      <c r="C146" s="22">
        <v>0</v>
      </c>
      <c r="D146" s="22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  <c r="V146" s="22">
        <v>0</v>
      </c>
      <c r="W146" s="22">
        <v>0</v>
      </c>
      <c r="X146" s="22">
        <v>0</v>
      </c>
      <c r="Y146" s="22">
        <v>0</v>
      </c>
      <c r="Z146" s="22">
        <v>0</v>
      </c>
    </row>
    <row r="147" spans="1:26" ht="15">
      <c r="A147" s="82" t="s">
        <v>300</v>
      </c>
      <c r="B147" s="83" t="s">
        <v>299</v>
      </c>
      <c r="C147" s="22">
        <v>0</v>
      </c>
      <c r="D147" s="22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  <c r="R147" s="22">
        <v>0</v>
      </c>
      <c r="S147" s="22">
        <v>0</v>
      </c>
      <c r="T147" s="22">
        <v>0</v>
      </c>
      <c r="U147" s="22">
        <v>0</v>
      </c>
      <c r="V147" s="22">
        <v>0</v>
      </c>
      <c r="W147" s="22">
        <v>0</v>
      </c>
      <c r="X147" s="22">
        <v>0</v>
      </c>
      <c r="Y147" s="22">
        <v>0</v>
      </c>
      <c r="Z147" s="22">
        <v>0</v>
      </c>
    </row>
    <row r="148" spans="1:26" ht="15">
      <c r="A148" s="82" t="s">
        <v>298</v>
      </c>
      <c r="B148" s="83" t="s">
        <v>297</v>
      </c>
      <c r="C148" s="22">
        <v>0</v>
      </c>
      <c r="D148" s="22">
        <v>0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P148" s="22">
        <v>0</v>
      </c>
      <c r="Q148" s="22">
        <v>0</v>
      </c>
      <c r="R148" s="22">
        <v>0</v>
      </c>
      <c r="S148" s="22">
        <v>0</v>
      </c>
      <c r="T148" s="22">
        <v>0</v>
      </c>
      <c r="U148" s="22">
        <v>0</v>
      </c>
      <c r="V148" s="22">
        <v>0</v>
      </c>
      <c r="W148" s="22">
        <v>0</v>
      </c>
      <c r="X148" s="22">
        <v>0</v>
      </c>
      <c r="Y148" s="22">
        <v>0</v>
      </c>
      <c r="Z148" s="22">
        <v>0</v>
      </c>
    </row>
    <row r="149" spans="1:26" ht="15">
      <c r="A149" s="82" t="s">
        <v>296</v>
      </c>
      <c r="B149" s="83" t="s">
        <v>295</v>
      </c>
      <c r="C149" s="22">
        <v>0</v>
      </c>
      <c r="D149" s="22">
        <v>0</v>
      </c>
      <c r="E149" s="22">
        <v>0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  <c r="V149" s="22">
        <v>0</v>
      </c>
      <c r="W149" s="22">
        <v>0</v>
      </c>
      <c r="X149" s="22">
        <v>0</v>
      </c>
      <c r="Y149" s="22">
        <v>0</v>
      </c>
      <c r="Z149" s="22">
        <v>0</v>
      </c>
    </row>
    <row r="150" spans="1:26" ht="15">
      <c r="A150" s="82" t="s">
        <v>294</v>
      </c>
      <c r="B150" s="83" t="s">
        <v>293</v>
      </c>
      <c r="C150" s="22">
        <v>0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  <c r="V150" s="22">
        <v>0</v>
      </c>
      <c r="W150" s="22">
        <v>0</v>
      </c>
      <c r="X150" s="22">
        <v>0</v>
      </c>
      <c r="Y150" s="22">
        <v>0</v>
      </c>
      <c r="Z150" s="22">
        <v>0</v>
      </c>
    </row>
    <row r="151" spans="1:26" ht="15">
      <c r="A151" s="82" t="s">
        <v>292</v>
      </c>
      <c r="B151" s="83" t="s">
        <v>291</v>
      </c>
      <c r="C151" s="22">
        <v>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  <c r="V151" s="22">
        <v>0</v>
      </c>
      <c r="W151" s="22">
        <v>0</v>
      </c>
      <c r="X151" s="22">
        <v>0</v>
      </c>
      <c r="Y151" s="22">
        <v>0</v>
      </c>
      <c r="Z151" s="22">
        <v>0</v>
      </c>
    </row>
    <row r="152" spans="1:26" ht="15">
      <c r="A152" s="82" t="s">
        <v>290</v>
      </c>
      <c r="B152" s="83" t="s">
        <v>289</v>
      </c>
      <c r="C152" s="22">
        <v>0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  <c r="V152" s="22">
        <v>0</v>
      </c>
      <c r="W152" s="22">
        <v>0</v>
      </c>
      <c r="X152" s="22">
        <v>0</v>
      </c>
      <c r="Y152" s="22">
        <v>0</v>
      </c>
      <c r="Z152" s="22">
        <v>0</v>
      </c>
    </row>
    <row r="153" spans="1:26" ht="15">
      <c r="A153" s="86" t="s">
        <v>288</v>
      </c>
      <c r="B153" s="87" t="s">
        <v>287</v>
      </c>
      <c r="C153" s="22">
        <v>0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  <c r="V153" s="22">
        <v>0</v>
      </c>
      <c r="W153" s="22">
        <v>0</v>
      </c>
      <c r="X153" s="22">
        <v>0</v>
      </c>
      <c r="Y153" s="22">
        <v>0</v>
      </c>
      <c r="Z153" s="22">
        <v>0</v>
      </c>
    </row>
    <row r="154" spans="1:26" ht="15">
      <c r="A154" s="82" t="s">
        <v>286</v>
      </c>
      <c r="B154" s="83" t="s">
        <v>106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  <c r="Z154" s="22">
        <v>0</v>
      </c>
    </row>
    <row r="155" spans="1:26" ht="15">
      <c r="A155" s="82" t="s">
        <v>285</v>
      </c>
      <c r="B155" s="83" t="s">
        <v>284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  <c r="V155" s="22">
        <v>0</v>
      </c>
      <c r="W155" s="22">
        <v>0</v>
      </c>
      <c r="X155" s="22">
        <v>0</v>
      </c>
      <c r="Y155" s="22">
        <v>0</v>
      </c>
      <c r="Z155" s="22">
        <v>0</v>
      </c>
    </row>
    <row r="156" spans="1:26" ht="15">
      <c r="A156" s="82" t="s">
        <v>283</v>
      </c>
      <c r="B156" s="83" t="s">
        <v>282</v>
      </c>
      <c r="C156" s="22">
        <v>0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  <c r="T156" s="22">
        <v>0</v>
      </c>
      <c r="U156" s="22">
        <v>0</v>
      </c>
      <c r="V156" s="22">
        <v>0</v>
      </c>
      <c r="W156" s="22">
        <v>0</v>
      </c>
      <c r="X156" s="22">
        <v>0</v>
      </c>
      <c r="Y156" s="22">
        <v>0</v>
      </c>
      <c r="Z156" s="22">
        <v>0</v>
      </c>
    </row>
    <row r="157" spans="1:26" ht="15">
      <c r="A157" s="82" t="s">
        <v>281</v>
      </c>
      <c r="B157" s="83" t="s">
        <v>280</v>
      </c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  <c r="V157" s="22">
        <v>0</v>
      </c>
      <c r="W157" s="22">
        <v>0</v>
      </c>
      <c r="X157" s="22">
        <v>0</v>
      </c>
      <c r="Y157" s="22">
        <v>0</v>
      </c>
      <c r="Z157" s="22">
        <v>0</v>
      </c>
    </row>
    <row r="158" spans="1:26" ht="15">
      <c r="A158" s="82" t="s">
        <v>279</v>
      </c>
      <c r="B158" s="83" t="s">
        <v>278</v>
      </c>
      <c r="C158" s="22"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  <c r="V158" s="22">
        <v>0</v>
      </c>
      <c r="W158" s="22">
        <v>0</v>
      </c>
      <c r="X158" s="22">
        <v>0</v>
      </c>
      <c r="Y158" s="22">
        <v>0</v>
      </c>
      <c r="Z158" s="22">
        <v>0</v>
      </c>
    </row>
    <row r="159" spans="1:26" ht="15">
      <c r="A159" s="82" t="s">
        <v>277</v>
      </c>
      <c r="B159" s="83" t="s">
        <v>276</v>
      </c>
      <c r="C159" s="22">
        <v>0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0</v>
      </c>
      <c r="S159" s="22">
        <v>0</v>
      </c>
      <c r="T159" s="22">
        <v>0</v>
      </c>
      <c r="U159" s="22">
        <v>0</v>
      </c>
      <c r="V159" s="22">
        <v>0</v>
      </c>
      <c r="W159" s="22">
        <v>0</v>
      </c>
      <c r="X159" s="22">
        <v>0</v>
      </c>
      <c r="Y159" s="22">
        <v>0</v>
      </c>
      <c r="Z159" s="22">
        <v>0</v>
      </c>
    </row>
    <row r="160" spans="1:26" ht="15">
      <c r="A160" s="82" t="s">
        <v>275</v>
      </c>
      <c r="B160" s="83" t="s">
        <v>274</v>
      </c>
      <c r="C160" s="22">
        <v>0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22">
        <v>0</v>
      </c>
      <c r="U160" s="22">
        <v>0</v>
      </c>
      <c r="V160" s="22">
        <v>0</v>
      </c>
      <c r="W160" s="22">
        <v>0</v>
      </c>
      <c r="X160" s="22">
        <v>0</v>
      </c>
      <c r="Y160" s="22">
        <v>0</v>
      </c>
      <c r="Z160" s="22">
        <v>0</v>
      </c>
    </row>
    <row r="161" spans="1:26" ht="15">
      <c r="A161" s="82" t="s">
        <v>273</v>
      </c>
      <c r="B161" s="83" t="s">
        <v>272</v>
      </c>
      <c r="C161" s="22">
        <v>0</v>
      </c>
      <c r="D161" s="22">
        <v>0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  <c r="V161" s="22">
        <v>0</v>
      </c>
      <c r="W161" s="22">
        <v>0</v>
      </c>
      <c r="X161" s="22">
        <v>0</v>
      </c>
      <c r="Y161" s="22">
        <v>0</v>
      </c>
      <c r="Z161" s="22">
        <v>0</v>
      </c>
    </row>
    <row r="162" spans="1:26" ht="15">
      <c r="A162" s="82" t="s">
        <v>271</v>
      </c>
      <c r="B162" s="83" t="s">
        <v>270</v>
      </c>
      <c r="C162" s="22">
        <v>0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>
        <v>0</v>
      </c>
      <c r="S162" s="22">
        <v>0</v>
      </c>
      <c r="T162" s="22">
        <v>0</v>
      </c>
      <c r="U162" s="22">
        <v>0</v>
      </c>
      <c r="V162" s="22">
        <v>0</v>
      </c>
      <c r="W162" s="22">
        <v>0</v>
      </c>
      <c r="X162" s="22">
        <v>0</v>
      </c>
      <c r="Y162" s="22">
        <v>0</v>
      </c>
      <c r="Z162" s="22">
        <v>0</v>
      </c>
    </row>
    <row r="163" spans="1:26" ht="15">
      <c r="A163" s="82" t="s">
        <v>269</v>
      </c>
      <c r="B163" s="83" t="s">
        <v>268</v>
      </c>
      <c r="C163" s="22">
        <v>0</v>
      </c>
      <c r="D163" s="22">
        <v>0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22">
        <v>0</v>
      </c>
      <c r="U163" s="22">
        <v>0</v>
      </c>
      <c r="V163" s="22">
        <v>0</v>
      </c>
      <c r="W163" s="22">
        <v>0</v>
      </c>
      <c r="X163" s="22">
        <v>0</v>
      </c>
      <c r="Y163" s="22">
        <v>0</v>
      </c>
      <c r="Z163" s="22">
        <v>0</v>
      </c>
    </row>
    <row r="164" spans="1:26" ht="15">
      <c r="A164" s="82" t="s">
        <v>267</v>
      </c>
      <c r="B164" s="83" t="s">
        <v>266</v>
      </c>
      <c r="C164" s="22">
        <v>0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0</v>
      </c>
      <c r="R164" s="22">
        <v>0</v>
      </c>
      <c r="S164" s="22">
        <v>0</v>
      </c>
      <c r="T164" s="22">
        <v>0</v>
      </c>
      <c r="U164" s="22">
        <v>0</v>
      </c>
      <c r="V164" s="22">
        <v>0</v>
      </c>
      <c r="W164" s="22">
        <v>0</v>
      </c>
      <c r="X164" s="22">
        <v>0</v>
      </c>
      <c r="Y164" s="22">
        <v>0</v>
      </c>
      <c r="Z164" s="22">
        <v>0</v>
      </c>
    </row>
    <row r="165" spans="1:26" ht="15">
      <c r="A165" s="82" t="s">
        <v>265</v>
      </c>
      <c r="B165" s="83" t="s">
        <v>264</v>
      </c>
      <c r="C165" s="22">
        <v>0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0</v>
      </c>
      <c r="R165" s="22">
        <v>0</v>
      </c>
      <c r="S165" s="22">
        <v>0</v>
      </c>
      <c r="T165" s="22">
        <v>0</v>
      </c>
      <c r="U165" s="22">
        <v>0</v>
      </c>
      <c r="V165" s="22">
        <v>0</v>
      </c>
      <c r="W165" s="22">
        <v>0</v>
      </c>
      <c r="X165" s="22">
        <v>0</v>
      </c>
      <c r="Y165" s="22">
        <v>0</v>
      </c>
      <c r="Z165" s="22">
        <v>0</v>
      </c>
    </row>
    <row r="166" spans="1:26" ht="15">
      <c r="A166" s="82" t="s">
        <v>263</v>
      </c>
      <c r="B166" s="83" t="s">
        <v>262</v>
      </c>
      <c r="C166" s="22">
        <v>0</v>
      </c>
      <c r="D166" s="22">
        <v>0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0</v>
      </c>
      <c r="T166" s="22">
        <v>0</v>
      </c>
      <c r="U166" s="22">
        <v>0</v>
      </c>
      <c r="V166" s="22">
        <v>0</v>
      </c>
      <c r="W166" s="22">
        <v>0</v>
      </c>
      <c r="X166" s="22">
        <v>0</v>
      </c>
      <c r="Y166" s="22">
        <v>0</v>
      </c>
      <c r="Z166" s="22">
        <v>0</v>
      </c>
    </row>
    <row r="167" spans="1:26" ht="15">
      <c r="A167" s="82" t="s">
        <v>261</v>
      </c>
      <c r="B167" s="83" t="s">
        <v>260</v>
      </c>
      <c r="C167" s="22">
        <v>0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  <c r="V167" s="22">
        <v>0</v>
      </c>
      <c r="W167" s="22">
        <v>0</v>
      </c>
      <c r="X167" s="22">
        <v>0</v>
      </c>
      <c r="Y167" s="22">
        <v>0</v>
      </c>
      <c r="Z167" s="22">
        <v>0</v>
      </c>
    </row>
    <row r="168" spans="1:26" ht="15">
      <c r="A168" s="82" t="s">
        <v>259</v>
      </c>
      <c r="B168" s="83" t="s">
        <v>258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  <c r="V168" s="22">
        <v>0</v>
      </c>
      <c r="W168" s="22">
        <v>0</v>
      </c>
      <c r="X168" s="22">
        <v>0</v>
      </c>
      <c r="Y168" s="22">
        <v>0</v>
      </c>
      <c r="Z168" s="22">
        <v>0</v>
      </c>
    </row>
    <row r="169" spans="1:26" ht="15">
      <c r="A169" s="82" t="s">
        <v>257</v>
      </c>
      <c r="B169" s="83" t="s">
        <v>256</v>
      </c>
      <c r="C169" s="22">
        <v>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  <c r="V169" s="22">
        <v>0</v>
      </c>
      <c r="W169" s="22">
        <v>0</v>
      </c>
      <c r="X169" s="22">
        <v>0</v>
      </c>
      <c r="Y169" s="22">
        <v>0</v>
      </c>
      <c r="Z169" s="22">
        <v>0</v>
      </c>
    </row>
    <row r="170" spans="1:26" ht="15">
      <c r="A170" s="82" t="s">
        <v>255</v>
      </c>
      <c r="B170" s="83" t="s">
        <v>254</v>
      </c>
      <c r="C170" s="22">
        <v>0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  <c r="V170" s="22">
        <v>0</v>
      </c>
      <c r="W170" s="22">
        <v>0</v>
      </c>
      <c r="X170" s="22">
        <v>0</v>
      </c>
      <c r="Y170" s="22">
        <v>0</v>
      </c>
      <c r="Z170" s="22">
        <v>0</v>
      </c>
    </row>
    <row r="171" spans="1:26" ht="15">
      <c r="A171" s="82" t="s">
        <v>253</v>
      </c>
      <c r="B171" s="83" t="s">
        <v>252</v>
      </c>
      <c r="C171" s="22">
        <v>0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  <c r="S171" s="22">
        <v>0</v>
      </c>
      <c r="T171" s="22">
        <v>0</v>
      </c>
      <c r="U171" s="22">
        <v>0</v>
      </c>
      <c r="V171" s="22">
        <v>0</v>
      </c>
      <c r="W171" s="22">
        <v>0</v>
      </c>
      <c r="X171" s="22">
        <v>0</v>
      </c>
      <c r="Y171" s="22">
        <v>0</v>
      </c>
      <c r="Z171" s="22">
        <v>0</v>
      </c>
    </row>
    <row r="172" spans="1:26" ht="15">
      <c r="A172" s="82" t="s">
        <v>699</v>
      </c>
      <c r="B172" s="83" t="s">
        <v>700</v>
      </c>
      <c r="C172" s="22">
        <v>0</v>
      </c>
      <c r="D172" s="22">
        <v>0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2">
        <v>0</v>
      </c>
      <c r="Q172" s="22">
        <v>0</v>
      </c>
      <c r="R172" s="22">
        <v>0</v>
      </c>
      <c r="S172" s="22">
        <v>0</v>
      </c>
      <c r="T172" s="22">
        <v>0</v>
      </c>
      <c r="U172" s="22">
        <v>0</v>
      </c>
      <c r="V172" s="22">
        <v>0</v>
      </c>
      <c r="W172" s="22">
        <v>0</v>
      </c>
      <c r="X172" s="22">
        <v>0</v>
      </c>
      <c r="Y172" s="22">
        <v>0</v>
      </c>
      <c r="Z172" s="22">
        <v>0</v>
      </c>
    </row>
    <row r="173" spans="1:26" ht="15">
      <c r="A173" s="82" t="s">
        <v>251</v>
      </c>
      <c r="B173" s="83" t="s">
        <v>250</v>
      </c>
      <c r="C173" s="22">
        <v>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  <c r="V173" s="22">
        <v>0</v>
      </c>
      <c r="W173" s="22">
        <v>0</v>
      </c>
      <c r="X173" s="22">
        <v>0</v>
      </c>
      <c r="Y173" s="22">
        <v>0</v>
      </c>
      <c r="Z173" s="22">
        <v>0</v>
      </c>
    </row>
    <row r="174" spans="1:26" ht="15">
      <c r="A174" s="82" t="s">
        <v>249</v>
      </c>
      <c r="B174" s="83" t="s">
        <v>248</v>
      </c>
      <c r="C174" s="22">
        <v>0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  <c r="V174" s="22">
        <v>0</v>
      </c>
      <c r="W174" s="22">
        <v>0</v>
      </c>
      <c r="X174" s="22">
        <v>0</v>
      </c>
      <c r="Y174" s="22">
        <v>0</v>
      </c>
      <c r="Z174" s="22">
        <v>0</v>
      </c>
    </row>
    <row r="175" spans="1:26" ht="15">
      <c r="A175" s="82" t="s">
        <v>247</v>
      </c>
      <c r="B175" s="83" t="s">
        <v>246</v>
      </c>
      <c r="C175" s="22">
        <v>0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  <c r="V175" s="22">
        <v>0</v>
      </c>
      <c r="W175" s="22">
        <v>0</v>
      </c>
      <c r="X175" s="22">
        <v>0</v>
      </c>
      <c r="Y175" s="22">
        <v>0</v>
      </c>
      <c r="Z175" s="22">
        <v>0</v>
      </c>
    </row>
    <row r="176" spans="1:26" ht="15">
      <c r="A176" s="82" t="s">
        <v>245</v>
      </c>
      <c r="B176" s="83" t="s">
        <v>244</v>
      </c>
      <c r="C176" s="22"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  <c r="V176" s="22">
        <v>0</v>
      </c>
      <c r="W176" s="22">
        <v>0</v>
      </c>
      <c r="X176" s="22">
        <v>0</v>
      </c>
      <c r="Y176" s="22">
        <v>0</v>
      </c>
      <c r="Z176" s="22">
        <v>0</v>
      </c>
    </row>
    <row r="177" spans="1:26" ht="15">
      <c r="A177" s="82" t="s">
        <v>243</v>
      </c>
      <c r="B177" s="83" t="s">
        <v>242</v>
      </c>
      <c r="C177" s="22"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  <c r="V177" s="22">
        <v>0</v>
      </c>
      <c r="W177" s="22">
        <v>0</v>
      </c>
      <c r="X177" s="22">
        <v>0</v>
      </c>
      <c r="Y177" s="22">
        <v>0</v>
      </c>
      <c r="Z177" s="22">
        <v>0</v>
      </c>
    </row>
    <row r="178" spans="1:26" ht="15">
      <c r="A178" s="82" t="s">
        <v>241</v>
      </c>
      <c r="B178" s="83" t="s">
        <v>240</v>
      </c>
      <c r="C178" s="22">
        <v>0</v>
      </c>
      <c r="D178" s="22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  <c r="V178" s="22">
        <v>0</v>
      </c>
      <c r="W178" s="22">
        <v>0</v>
      </c>
      <c r="X178" s="22">
        <v>0</v>
      </c>
      <c r="Y178" s="22">
        <v>0</v>
      </c>
      <c r="Z178" s="22">
        <v>0</v>
      </c>
    </row>
    <row r="179" spans="1:26" ht="15">
      <c r="A179" s="82" t="s">
        <v>239</v>
      </c>
      <c r="B179" s="83" t="s">
        <v>238</v>
      </c>
      <c r="C179" s="22">
        <v>0</v>
      </c>
      <c r="D179" s="22">
        <v>0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0</v>
      </c>
      <c r="R179" s="22">
        <v>0</v>
      </c>
      <c r="S179" s="22">
        <v>0</v>
      </c>
      <c r="T179" s="22">
        <v>0</v>
      </c>
      <c r="U179" s="22">
        <v>0</v>
      </c>
      <c r="V179" s="22">
        <v>0</v>
      </c>
      <c r="W179" s="22">
        <v>0</v>
      </c>
      <c r="X179" s="22">
        <v>0</v>
      </c>
      <c r="Y179" s="22">
        <v>0</v>
      </c>
      <c r="Z179" s="22">
        <v>0</v>
      </c>
    </row>
    <row r="180" spans="1:26" ht="15">
      <c r="A180" s="82" t="s">
        <v>237</v>
      </c>
      <c r="B180" s="83" t="s">
        <v>236</v>
      </c>
      <c r="C180" s="22">
        <v>0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  <c r="Q180" s="22">
        <v>0</v>
      </c>
      <c r="R180" s="22">
        <v>0</v>
      </c>
      <c r="S180" s="22">
        <v>0</v>
      </c>
      <c r="T180" s="22">
        <v>0</v>
      </c>
      <c r="U180" s="22">
        <v>0</v>
      </c>
      <c r="V180" s="22">
        <v>0</v>
      </c>
      <c r="W180" s="22">
        <v>0</v>
      </c>
      <c r="X180" s="22">
        <v>0</v>
      </c>
      <c r="Y180" s="22">
        <v>0</v>
      </c>
      <c r="Z180" s="22">
        <v>0</v>
      </c>
    </row>
    <row r="181" spans="1:26" ht="15">
      <c r="A181" s="82" t="s">
        <v>235</v>
      </c>
      <c r="B181" s="83" t="s">
        <v>234</v>
      </c>
      <c r="C181" s="22">
        <v>0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  <c r="V181" s="22">
        <v>0</v>
      </c>
      <c r="W181" s="22">
        <v>0</v>
      </c>
      <c r="X181" s="22">
        <v>0</v>
      </c>
      <c r="Y181" s="22">
        <v>0</v>
      </c>
      <c r="Z181" s="22">
        <v>0</v>
      </c>
    </row>
    <row r="182" spans="1:26" ht="15">
      <c r="A182" s="82" t="s">
        <v>233</v>
      </c>
      <c r="B182" s="83" t="s">
        <v>232</v>
      </c>
      <c r="C182" s="22">
        <v>0</v>
      </c>
      <c r="D182" s="22">
        <v>0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  <c r="V182" s="22">
        <v>0</v>
      </c>
      <c r="W182" s="22">
        <v>0</v>
      </c>
      <c r="X182" s="22">
        <v>0</v>
      </c>
      <c r="Y182" s="22">
        <v>0</v>
      </c>
      <c r="Z182" s="22">
        <v>0</v>
      </c>
    </row>
    <row r="183" spans="1:26" ht="15">
      <c r="A183" s="82" t="s">
        <v>231</v>
      </c>
      <c r="B183" s="83" t="s">
        <v>230</v>
      </c>
      <c r="C183" s="22">
        <v>0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  <c r="V183" s="22">
        <v>0</v>
      </c>
      <c r="W183" s="22">
        <v>0</v>
      </c>
      <c r="X183" s="22">
        <v>0</v>
      </c>
      <c r="Y183" s="22">
        <v>0</v>
      </c>
      <c r="Z183" s="22">
        <v>0</v>
      </c>
    </row>
    <row r="184" spans="1:26" ht="15">
      <c r="A184" s="82" t="s">
        <v>229</v>
      </c>
      <c r="B184" s="83" t="s">
        <v>228</v>
      </c>
      <c r="C184" s="22">
        <v>0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2">
        <v>0</v>
      </c>
      <c r="V184" s="22">
        <v>0</v>
      </c>
      <c r="W184" s="22">
        <v>0</v>
      </c>
      <c r="X184" s="22">
        <v>0</v>
      </c>
      <c r="Y184" s="22">
        <v>0</v>
      </c>
      <c r="Z184" s="22">
        <v>0</v>
      </c>
    </row>
    <row r="185" spans="1:26" ht="15">
      <c r="A185" s="82" t="s">
        <v>227</v>
      </c>
      <c r="B185" s="83" t="s">
        <v>226</v>
      </c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  <c r="V185" s="22">
        <v>0</v>
      </c>
      <c r="W185" s="22">
        <v>0</v>
      </c>
      <c r="X185" s="22">
        <v>0</v>
      </c>
      <c r="Y185" s="22">
        <v>0</v>
      </c>
      <c r="Z185" s="22">
        <v>0</v>
      </c>
    </row>
    <row r="186" spans="1:26" ht="15">
      <c r="A186" s="82" t="s">
        <v>225</v>
      </c>
      <c r="B186" s="83" t="s">
        <v>224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  <c r="V186" s="22">
        <v>0</v>
      </c>
      <c r="W186" s="22">
        <v>0</v>
      </c>
      <c r="X186" s="22">
        <v>0</v>
      </c>
      <c r="Y186" s="22">
        <v>0</v>
      </c>
      <c r="Z186" s="22">
        <v>0</v>
      </c>
    </row>
    <row r="187" spans="1:26" ht="15">
      <c r="A187" s="82" t="s">
        <v>223</v>
      </c>
      <c r="B187" s="83" t="s">
        <v>222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  <c r="V187" s="22">
        <v>0</v>
      </c>
      <c r="W187" s="22">
        <v>0</v>
      </c>
      <c r="X187" s="22">
        <v>0</v>
      </c>
      <c r="Y187" s="22">
        <v>0</v>
      </c>
      <c r="Z187" s="22">
        <v>0</v>
      </c>
    </row>
    <row r="188" spans="1:26" ht="15">
      <c r="A188" s="82" t="s">
        <v>221</v>
      </c>
      <c r="B188" s="83" t="s">
        <v>220</v>
      </c>
      <c r="C188" s="22">
        <v>0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  <c r="V188" s="22">
        <v>0</v>
      </c>
      <c r="W188" s="22">
        <v>0</v>
      </c>
      <c r="X188" s="22">
        <v>0</v>
      </c>
      <c r="Y188" s="22">
        <v>0</v>
      </c>
      <c r="Z188" s="22">
        <v>0</v>
      </c>
    </row>
    <row r="189" spans="1:26" ht="15">
      <c r="A189" s="82" t="s">
        <v>219</v>
      </c>
      <c r="B189" s="83" t="s">
        <v>218</v>
      </c>
      <c r="C189" s="22">
        <v>0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  <c r="V189" s="22">
        <v>0</v>
      </c>
      <c r="W189" s="22">
        <v>0</v>
      </c>
      <c r="X189" s="22">
        <v>0</v>
      </c>
      <c r="Y189" s="22">
        <v>0</v>
      </c>
      <c r="Z189" s="22">
        <v>0</v>
      </c>
    </row>
    <row r="190" spans="1:26" ht="15">
      <c r="A190" s="82" t="s">
        <v>217</v>
      </c>
      <c r="B190" s="83" t="s">
        <v>216</v>
      </c>
      <c r="C190" s="22">
        <v>0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  <c r="V190" s="22">
        <v>0</v>
      </c>
      <c r="W190" s="22">
        <v>0</v>
      </c>
      <c r="X190" s="22">
        <v>0</v>
      </c>
      <c r="Y190" s="22">
        <v>0</v>
      </c>
      <c r="Z190" s="22">
        <v>0</v>
      </c>
    </row>
    <row r="191" spans="1:26" ht="15">
      <c r="A191" s="82" t="s">
        <v>215</v>
      </c>
      <c r="B191" s="83" t="s">
        <v>214</v>
      </c>
      <c r="C191" s="22">
        <v>0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  <c r="V191" s="22">
        <v>0</v>
      </c>
      <c r="W191" s="22">
        <v>0</v>
      </c>
      <c r="X191" s="22">
        <v>0</v>
      </c>
      <c r="Y191" s="22">
        <v>0</v>
      </c>
      <c r="Z191" s="22">
        <v>0</v>
      </c>
    </row>
    <row r="192" spans="1:26" ht="15">
      <c r="A192" s="82" t="s">
        <v>213</v>
      </c>
      <c r="B192" s="83" t="s">
        <v>107</v>
      </c>
      <c r="C192" s="22">
        <v>0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  <c r="V192" s="22">
        <v>0</v>
      </c>
      <c r="W192" s="22">
        <v>0</v>
      </c>
      <c r="X192" s="22">
        <v>0</v>
      </c>
      <c r="Y192" s="22">
        <v>0</v>
      </c>
      <c r="Z192" s="22">
        <v>0</v>
      </c>
    </row>
    <row r="193" spans="1:26" ht="15">
      <c r="A193" s="82" t="s">
        <v>212</v>
      </c>
      <c r="B193" s="83" t="s">
        <v>211</v>
      </c>
      <c r="C193" s="22">
        <v>0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  <c r="V193" s="22">
        <v>0</v>
      </c>
      <c r="W193" s="22">
        <v>0</v>
      </c>
      <c r="X193" s="22">
        <v>0</v>
      </c>
      <c r="Y193" s="22">
        <v>0</v>
      </c>
      <c r="Z193" s="22">
        <v>0</v>
      </c>
    </row>
    <row r="194" spans="1:26" ht="15">
      <c r="A194" s="82" t="s">
        <v>210</v>
      </c>
      <c r="B194" s="83" t="s">
        <v>97</v>
      </c>
      <c r="C194" s="22">
        <v>0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  <c r="V194" s="22">
        <v>0</v>
      </c>
      <c r="W194" s="22">
        <v>0</v>
      </c>
      <c r="X194" s="22">
        <v>0</v>
      </c>
      <c r="Y194" s="22">
        <v>0</v>
      </c>
      <c r="Z194" s="22">
        <v>0</v>
      </c>
    </row>
    <row r="195" spans="1:26" ht="15">
      <c r="A195" s="82" t="s">
        <v>209</v>
      </c>
      <c r="B195" s="83" t="s">
        <v>208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  <c r="V195" s="22">
        <v>0</v>
      </c>
      <c r="W195" s="22">
        <v>0</v>
      </c>
      <c r="X195" s="22">
        <v>0</v>
      </c>
      <c r="Y195" s="22">
        <v>0</v>
      </c>
      <c r="Z195" s="22">
        <v>0</v>
      </c>
    </row>
    <row r="196" spans="1:26" ht="15">
      <c r="A196" s="82" t="s">
        <v>696</v>
      </c>
      <c r="B196" s="83" t="s">
        <v>697</v>
      </c>
      <c r="C196" s="22">
        <v>0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0</v>
      </c>
      <c r="T196" s="22">
        <v>0</v>
      </c>
      <c r="U196" s="22">
        <v>0</v>
      </c>
      <c r="V196" s="22">
        <v>0</v>
      </c>
      <c r="W196" s="22">
        <v>0</v>
      </c>
      <c r="X196" s="22">
        <v>0</v>
      </c>
      <c r="Y196" s="22">
        <v>0</v>
      </c>
      <c r="Z196" s="22">
        <v>0</v>
      </c>
    </row>
    <row r="197" spans="1:26" ht="15">
      <c r="A197" s="82" t="s">
        <v>207</v>
      </c>
      <c r="B197" s="83" t="s">
        <v>206</v>
      </c>
      <c r="C197" s="22">
        <v>0</v>
      </c>
      <c r="D197" s="22">
        <v>0</v>
      </c>
      <c r="E197" s="22">
        <v>0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  <c r="V197" s="22">
        <v>0</v>
      </c>
      <c r="W197" s="22">
        <v>0</v>
      </c>
      <c r="X197" s="22">
        <v>0</v>
      </c>
      <c r="Y197" s="22">
        <v>0</v>
      </c>
      <c r="Z197" s="22">
        <v>0</v>
      </c>
    </row>
    <row r="198" spans="1:26" ht="15">
      <c r="A198" s="82" t="s">
        <v>747</v>
      </c>
      <c r="B198" s="83" t="s">
        <v>748</v>
      </c>
      <c r="C198" s="22">
        <v>0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  <c r="V198" s="22">
        <v>0</v>
      </c>
      <c r="W198" s="22">
        <v>0</v>
      </c>
      <c r="X198" s="22">
        <v>0</v>
      </c>
      <c r="Y198" s="22">
        <v>0</v>
      </c>
      <c r="Z198" s="22">
        <v>0</v>
      </c>
    </row>
    <row r="199" spans="1:26" ht="15">
      <c r="A199" s="82" t="s">
        <v>205</v>
      </c>
      <c r="B199" s="83" t="s">
        <v>204</v>
      </c>
      <c r="C199" s="22">
        <v>0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  <c r="V199" s="22">
        <v>0</v>
      </c>
      <c r="W199" s="22">
        <v>0</v>
      </c>
      <c r="X199" s="22">
        <v>0</v>
      </c>
      <c r="Y199" s="22">
        <v>0</v>
      </c>
      <c r="Z199" s="22">
        <v>0</v>
      </c>
    </row>
    <row r="200" spans="1:26" ht="15">
      <c r="A200" s="82" t="s">
        <v>203</v>
      </c>
      <c r="B200" s="83" t="s">
        <v>202</v>
      </c>
      <c r="C200" s="22">
        <v>0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  <c r="V200" s="22">
        <v>0</v>
      </c>
      <c r="W200" s="22">
        <v>0</v>
      </c>
      <c r="X200" s="22">
        <v>0</v>
      </c>
      <c r="Y200" s="22">
        <v>0</v>
      </c>
      <c r="Z200" s="22">
        <v>0</v>
      </c>
    </row>
    <row r="201" spans="1:26" ht="15">
      <c r="A201" s="82" t="s">
        <v>201</v>
      </c>
      <c r="B201" s="83" t="s">
        <v>200</v>
      </c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  <c r="V201" s="22">
        <v>0</v>
      </c>
      <c r="W201" s="22">
        <v>0</v>
      </c>
      <c r="X201" s="22">
        <v>0</v>
      </c>
      <c r="Y201" s="22">
        <v>0</v>
      </c>
      <c r="Z201" s="22">
        <v>0</v>
      </c>
    </row>
    <row r="202" spans="1:26" ht="15">
      <c r="A202" s="82" t="s">
        <v>199</v>
      </c>
      <c r="B202" s="83" t="s">
        <v>198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  <c r="V202" s="22">
        <v>0</v>
      </c>
      <c r="W202" s="22">
        <v>0</v>
      </c>
      <c r="X202" s="22">
        <v>0</v>
      </c>
      <c r="Y202" s="22">
        <v>0</v>
      </c>
      <c r="Z202" s="22">
        <v>0</v>
      </c>
    </row>
    <row r="203" spans="1:26" ht="15">
      <c r="A203" s="82" t="s">
        <v>197</v>
      </c>
      <c r="B203" s="83" t="s">
        <v>196</v>
      </c>
      <c r="C203" s="22">
        <v>0</v>
      </c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  <c r="V203" s="22">
        <v>0</v>
      </c>
      <c r="W203" s="22">
        <v>0</v>
      </c>
      <c r="X203" s="22">
        <v>0</v>
      </c>
      <c r="Y203" s="22">
        <v>0</v>
      </c>
      <c r="Z203" s="22">
        <v>0</v>
      </c>
    </row>
    <row r="204" spans="1:26" ht="15">
      <c r="A204" s="82" t="s">
        <v>195</v>
      </c>
      <c r="B204" s="83" t="s">
        <v>194</v>
      </c>
      <c r="C204" s="22">
        <v>0</v>
      </c>
      <c r="D204" s="22">
        <v>0</v>
      </c>
      <c r="E204" s="22"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U204" s="22">
        <v>0</v>
      </c>
      <c r="V204" s="22">
        <v>0</v>
      </c>
      <c r="W204" s="22">
        <v>0</v>
      </c>
      <c r="X204" s="22">
        <v>0</v>
      </c>
      <c r="Y204" s="22">
        <v>0</v>
      </c>
      <c r="Z204" s="22">
        <v>0</v>
      </c>
    </row>
    <row r="205" spans="1:26" ht="15">
      <c r="A205" s="82" t="s">
        <v>193</v>
      </c>
      <c r="B205" s="83" t="s">
        <v>192</v>
      </c>
      <c r="C205" s="22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  <c r="V205" s="22">
        <v>0</v>
      </c>
      <c r="W205" s="22">
        <v>0</v>
      </c>
      <c r="X205" s="22">
        <v>0</v>
      </c>
      <c r="Y205" s="22">
        <v>0</v>
      </c>
      <c r="Z205" s="22">
        <v>0</v>
      </c>
    </row>
    <row r="206" spans="1:26" ht="15">
      <c r="A206" s="82" t="s">
        <v>591</v>
      </c>
      <c r="B206" s="83" t="s">
        <v>191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  <c r="V206" s="22">
        <v>0</v>
      </c>
      <c r="W206" s="22">
        <v>0</v>
      </c>
      <c r="X206" s="22">
        <v>0</v>
      </c>
      <c r="Y206" s="22">
        <v>0</v>
      </c>
      <c r="Z206" s="22">
        <v>0</v>
      </c>
    </row>
    <row r="207" spans="1:26" ht="15">
      <c r="A207" s="82" t="s">
        <v>190</v>
      </c>
      <c r="B207" s="83" t="s">
        <v>189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  <c r="V207" s="22">
        <v>0</v>
      </c>
      <c r="W207" s="22">
        <v>0</v>
      </c>
      <c r="X207" s="22">
        <v>0</v>
      </c>
      <c r="Y207" s="22">
        <v>0</v>
      </c>
      <c r="Z207" s="22">
        <v>0</v>
      </c>
    </row>
    <row r="208" spans="1:26" ht="15">
      <c r="A208" s="82" t="s">
        <v>188</v>
      </c>
      <c r="B208" s="83" t="s">
        <v>187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  <c r="V208" s="22">
        <v>0</v>
      </c>
      <c r="W208" s="22">
        <v>0</v>
      </c>
      <c r="X208" s="22">
        <v>0</v>
      </c>
      <c r="Y208" s="22">
        <v>0</v>
      </c>
      <c r="Z208" s="22">
        <v>0</v>
      </c>
    </row>
    <row r="209" spans="1:26" ht="15">
      <c r="A209" s="82" t="s">
        <v>186</v>
      </c>
      <c r="B209" s="83" t="s">
        <v>185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  <c r="V209" s="22">
        <v>0</v>
      </c>
      <c r="W209" s="22">
        <v>0</v>
      </c>
      <c r="X209" s="22">
        <v>0</v>
      </c>
      <c r="Y209" s="22">
        <v>0</v>
      </c>
      <c r="Z209" s="22">
        <v>0</v>
      </c>
    </row>
    <row r="210" spans="1:26" ht="15">
      <c r="A210" s="82" t="s">
        <v>184</v>
      </c>
      <c r="B210" s="83" t="s">
        <v>183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  <c r="V210" s="22">
        <v>0</v>
      </c>
      <c r="W210" s="22">
        <v>0</v>
      </c>
      <c r="X210" s="22">
        <v>0</v>
      </c>
      <c r="Y210" s="22">
        <v>0</v>
      </c>
      <c r="Z210" s="22">
        <v>0</v>
      </c>
    </row>
    <row r="211" spans="1:26" ht="15">
      <c r="A211" s="82" t="s">
        <v>182</v>
      </c>
      <c r="B211" s="83" t="s">
        <v>181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  <c r="V211" s="22">
        <v>0</v>
      </c>
      <c r="W211" s="22">
        <v>0</v>
      </c>
      <c r="X211" s="22">
        <v>0</v>
      </c>
      <c r="Y211" s="22">
        <v>0</v>
      </c>
      <c r="Z211" s="22">
        <v>0</v>
      </c>
    </row>
    <row r="212" spans="1:26">
      <c r="A212" s="193" t="s">
        <v>806</v>
      </c>
      <c r="B212" s="194"/>
      <c r="C212" s="22">
        <f t="shared" ref="C212:Z212" si="0">SUM(C7:C211)</f>
        <v>0</v>
      </c>
      <c r="D212" s="23">
        <f t="shared" si="0"/>
        <v>0</v>
      </c>
      <c r="E212" s="23">
        <f t="shared" si="0"/>
        <v>0</v>
      </c>
      <c r="F212" s="23">
        <f t="shared" si="0"/>
        <v>0</v>
      </c>
      <c r="G212" s="23">
        <f t="shared" si="0"/>
        <v>0</v>
      </c>
      <c r="H212" s="23">
        <f t="shared" si="0"/>
        <v>0</v>
      </c>
      <c r="I212" s="57">
        <f t="shared" si="0"/>
        <v>0</v>
      </c>
      <c r="J212" s="58">
        <f t="shared" si="0"/>
        <v>0</v>
      </c>
      <c r="K212" s="57">
        <f t="shared" si="0"/>
        <v>0</v>
      </c>
      <c r="L212" s="23">
        <f t="shared" si="0"/>
        <v>0</v>
      </c>
      <c r="M212" s="57">
        <f t="shared" si="0"/>
        <v>0</v>
      </c>
      <c r="N212" s="23">
        <f t="shared" si="0"/>
        <v>0</v>
      </c>
      <c r="O212" s="57">
        <f t="shared" si="0"/>
        <v>0</v>
      </c>
      <c r="P212" s="23">
        <f t="shared" si="0"/>
        <v>0</v>
      </c>
      <c r="Q212" s="57">
        <f t="shared" si="0"/>
        <v>0</v>
      </c>
      <c r="R212" s="23">
        <f t="shared" si="0"/>
        <v>0</v>
      </c>
      <c r="S212" s="57">
        <f t="shared" si="0"/>
        <v>0</v>
      </c>
      <c r="T212" s="23">
        <f t="shared" si="0"/>
        <v>0</v>
      </c>
      <c r="U212" s="57">
        <f t="shared" si="0"/>
        <v>0</v>
      </c>
      <c r="V212" s="23">
        <f t="shared" si="0"/>
        <v>0</v>
      </c>
      <c r="W212" s="57">
        <f t="shared" si="0"/>
        <v>0</v>
      </c>
      <c r="X212" s="23">
        <f t="shared" si="0"/>
        <v>0</v>
      </c>
      <c r="Y212" s="57">
        <f t="shared" si="0"/>
        <v>0</v>
      </c>
      <c r="Z212" s="23">
        <f t="shared" si="0"/>
        <v>0</v>
      </c>
    </row>
    <row r="213" spans="1:26">
      <c r="A213" s="25" t="s">
        <v>749</v>
      </c>
      <c r="B213" s="59"/>
      <c r="C213" s="60"/>
      <c r="D213" s="60"/>
      <c r="E213" s="60"/>
      <c r="F213" s="60"/>
      <c r="G213" s="60"/>
      <c r="H213" s="60"/>
      <c r="I213" s="60"/>
      <c r="J213" s="61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spans="1:26" ht="15.75">
      <c r="A214" s="26" t="s">
        <v>180</v>
      </c>
      <c r="B214" s="27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5">
      <c r="A215" s="88" t="s">
        <v>179</v>
      </c>
      <c r="B215" s="89" t="s">
        <v>178</v>
      </c>
      <c r="C215" s="29" t="s">
        <v>175</v>
      </c>
      <c r="D215" s="30" t="s">
        <v>175</v>
      </c>
      <c r="E215" s="30" t="s">
        <v>175</v>
      </c>
      <c r="F215" s="30" t="s">
        <v>175</v>
      </c>
      <c r="G215" s="30" t="s">
        <v>175</v>
      </c>
      <c r="H215" s="30" t="s">
        <v>175</v>
      </c>
      <c r="I215" s="29" t="s">
        <v>175</v>
      </c>
      <c r="J215" s="30" t="s">
        <v>175</v>
      </c>
      <c r="K215" s="29" t="s">
        <v>175</v>
      </c>
      <c r="L215" s="30" t="s">
        <v>175</v>
      </c>
      <c r="M215" s="29" t="s">
        <v>175</v>
      </c>
      <c r="N215" s="30" t="s">
        <v>175</v>
      </c>
      <c r="O215" s="29" t="s">
        <v>175</v>
      </c>
      <c r="P215" s="30" t="s">
        <v>175</v>
      </c>
      <c r="Q215" s="29" t="s">
        <v>175</v>
      </c>
      <c r="R215" s="30" t="s">
        <v>175</v>
      </c>
      <c r="S215" s="29" t="s">
        <v>175</v>
      </c>
      <c r="T215" s="30" t="s">
        <v>175</v>
      </c>
      <c r="U215" s="29" t="s">
        <v>175</v>
      </c>
      <c r="V215" s="30" t="s">
        <v>175</v>
      </c>
      <c r="W215" s="29" t="s">
        <v>175</v>
      </c>
      <c r="X215" s="30" t="s">
        <v>175</v>
      </c>
      <c r="Y215" s="29" t="s">
        <v>175</v>
      </c>
      <c r="Z215" s="30" t="s">
        <v>175</v>
      </c>
    </row>
    <row r="216" spans="1:26" ht="15">
      <c r="A216" s="88" t="s">
        <v>179</v>
      </c>
      <c r="B216" s="89" t="s">
        <v>178</v>
      </c>
      <c r="C216" s="29" t="s">
        <v>175</v>
      </c>
      <c r="D216" s="30" t="s">
        <v>175</v>
      </c>
      <c r="E216" s="30" t="s">
        <v>175</v>
      </c>
      <c r="F216" s="30" t="s">
        <v>175</v>
      </c>
      <c r="G216" s="30" t="s">
        <v>175</v>
      </c>
      <c r="H216" s="30" t="s">
        <v>175</v>
      </c>
      <c r="I216" s="29" t="s">
        <v>175</v>
      </c>
      <c r="J216" s="30" t="s">
        <v>175</v>
      </c>
      <c r="K216" s="29" t="s">
        <v>175</v>
      </c>
      <c r="L216" s="30" t="s">
        <v>175</v>
      </c>
      <c r="M216" s="29" t="s">
        <v>175</v>
      </c>
      <c r="N216" s="30" t="s">
        <v>175</v>
      </c>
      <c r="O216" s="29" t="s">
        <v>175</v>
      </c>
      <c r="P216" s="30" t="s">
        <v>175</v>
      </c>
      <c r="Q216" s="29" t="s">
        <v>175</v>
      </c>
      <c r="R216" s="30" t="s">
        <v>175</v>
      </c>
      <c r="S216" s="29" t="s">
        <v>175</v>
      </c>
      <c r="T216" s="30" t="s">
        <v>175</v>
      </c>
      <c r="U216" s="29" t="s">
        <v>175</v>
      </c>
      <c r="V216" s="30" t="s">
        <v>175</v>
      </c>
      <c r="W216" s="29" t="s">
        <v>175</v>
      </c>
      <c r="X216" s="30" t="s">
        <v>175</v>
      </c>
      <c r="Y216" s="29" t="s">
        <v>175</v>
      </c>
      <c r="Z216" s="30" t="s">
        <v>175</v>
      </c>
    </row>
    <row r="217" spans="1:26" ht="15">
      <c r="A217" s="88" t="s">
        <v>179</v>
      </c>
      <c r="B217" s="89" t="s">
        <v>178</v>
      </c>
      <c r="C217" s="29" t="s">
        <v>175</v>
      </c>
      <c r="D217" s="30" t="s">
        <v>175</v>
      </c>
      <c r="E217" s="30" t="s">
        <v>175</v>
      </c>
      <c r="F217" s="30" t="s">
        <v>175</v>
      </c>
      <c r="G217" s="30" t="s">
        <v>175</v>
      </c>
      <c r="H217" s="30" t="s">
        <v>175</v>
      </c>
      <c r="I217" s="29" t="s">
        <v>175</v>
      </c>
      <c r="J217" s="30" t="s">
        <v>175</v>
      </c>
      <c r="K217" s="29" t="s">
        <v>175</v>
      </c>
      <c r="L217" s="30" t="s">
        <v>175</v>
      </c>
      <c r="M217" s="29" t="s">
        <v>175</v>
      </c>
      <c r="N217" s="30" t="s">
        <v>175</v>
      </c>
      <c r="O217" s="29" t="s">
        <v>175</v>
      </c>
      <c r="P217" s="30" t="s">
        <v>175</v>
      </c>
      <c r="Q217" s="29" t="s">
        <v>175</v>
      </c>
      <c r="R217" s="30" t="s">
        <v>175</v>
      </c>
      <c r="S217" s="29" t="s">
        <v>175</v>
      </c>
      <c r="T217" s="30" t="s">
        <v>175</v>
      </c>
      <c r="U217" s="29" t="s">
        <v>175</v>
      </c>
      <c r="V217" s="30" t="s">
        <v>175</v>
      </c>
      <c r="W217" s="29" t="s">
        <v>175</v>
      </c>
      <c r="X217" s="30" t="s">
        <v>175</v>
      </c>
      <c r="Y217" s="29" t="s">
        <v>175</v>
      </c>
      <c r="Z217" s="30" t="s">
        <v>175</v>
      </c>
    </row>
    <row r="218" spans="1:26" ht="15">
      <c r="A218" s="88" t="s">
        <v>179</v>
      </c>
      <c r="B218" s="89" t="s">
        <v>178</v>
      </c>
      <c r="C218" s="29" t="s">
        <v>175</v>
      </c>
      <c r="D218" s="30" t="s">
        <v>175</v>
      </c>
      <c r="E218" s="30" t="s">
        <v>175</v>
      </c>
      <c r="F218" s="30" t="s">
        <v>175</v>
      </c>
      <c r="G218" s="30" t="s">
        <v>175</v>
      </c>
      <c r="H218" s="30" t="s">
        <v>175</v>
      </c>
      <c r="I218" s="29" t="s">
        <v>175</v>
      </c>
      <c r="J218" s="30" t="s">
        <v>175</v>
      </c>
      <c r="K218" s="29" t="s">
        <v>175</v>
      </c>
      <c r="L218" s="30" t="s">
        <v>175</v>
      </c>
      <c r="M218" s="29" t="s">
        <v>175</v>
      </c>
      <c r="N218" s="30" t="s">
        <v>175</v>
      </c>
      <c r="O218" s="29" t="s">
        <v>175</v>
      </c>
      <c r="P218" s="30" t="s">
        <v>175</v>
      </c>
      <c r="Q218" s="29" t="s">
        <v>175</v>
      </c>
      <c r="R218" s="30" t="s">
        <v>175</v>
      </c>
      <c r="S218" s="29" t="s">
        <v>175</v>
      </c>
      <c r="T218" s="30" t="s">
        <v>175</v>
      </c>
      <c r="U218" s="29" t="s">
        <v>175</v>
      </c>
      <c r="V218" s="30" t="s">
        <v>175</v>
      </c>
      <c r="W218" s="29" t="s">
        <v>175</v>
      </c>
      <c r="X218" s="30" t="s">
        <v>175</v>
      </c>
      <c r="Y218" s="29" t="s">
        <v>175</v>
      </c>
      <c r="Z218" s="30" t="s">
        <v>175</v>
      </c>
    </row>
    <row r="219" spans="1:26" ht="15">
      <c r="A219" s="88" t="s">
        <v>179</v>
      </c>
      <c r="B219" s="89" t="s">
        <v>178</v>
      </c>
      <c r="C219" s="29" t="s">
        <v>175</v>
      </c>
      <c r="D219" s="30" t="s">
        <v>175</v>
      </c>
      <c r="E219" s="30" t="s">
        <v>175</v>
      </c>
      <c r="F219" s="30" t="s">
        <v>175</v>
      </c>
      <c r="G219" s="30" t="s">
        <v>175</v>
      </c>
      <c r="H219" s="30" t="s">
        <v>175</v>
      </c>
      <c r="I219" s="29" t="s">
        <v>175</v>
      </c>
      <c r="J219" s="30" t="s">
        <v>175</v>
      </c>
      <c r="K219" s="29" t="s">
        <v>175</v>
      </c>
      <c r="L219" s="30" t="s">
        <v>175</v>
      </c>
      <c r="M219" s="29" t="s">
        <v>175</v>
      </c>
      <c r="N219" s="30" t="s">
        <v>175</v>
      </c>
      <c r="O219" s="29" t="s">
        <v>175</v>
      </c>
      <c r="P219" s="30" t="s">
        <v>175</v>
      </c>
      <c r="Q219" s="29" t="s">
        <v>175</v>
      </c>
      <c r="R219" s="30" t="s">
        <v>175</v>
      </c>
      <c r="S219" s="29" t="s">
        <v>175</v>
      </c>
      <c r="T219" s="30" t="s">
        <v>175</v>
      </c>
      <c r="U219" s="29" t="s">
        <v>175</v>
      </c>
      <c r="V219" s="30" t="s">
        <v>175</v>
      </c>
      <c r="W219" s="29" t="s">
        <v>175</v>
      </c>
      <c r="X219" s="30" t="s">
        <v>175</v>
      </c>
      <c r="Y219" s="29" t="s">
        <v>175</v>
      </c>
      <c r="Z219" s="30" t="s">
        <v>175</v>
      </c>
    </row>
    <row r="220" spans="1:26" ht="15">
      <c r="A220" s="88" t="s">
        <v>179</v>
      </c>
      <c r="B220" s="89" t="s">
        <v>178</v>
      </c>
      <c r="C220" s="29" t="s">
        <v>175</v>
      </c>
      <c r="D220" s="30" t="s">
        <v>175</v>
      </c>
      <c r="E220" s="30" t="s">
        <v>175</v>
      </c>
      <c r="F220" s="30" t="s">
        <v>175</v>
      </c>
      <c r="G220" s="30" t="s">
        <v>175</v>
      </c>
      <c r="H220" s="30" t="s">
        <v>175</v>
      </c>
      <c r="I220" s="29" t="s">
        <v>175</v>
      </c>
      <c r="J220" s="30" t="s">
        <v>175</v>
      </c>
      <c r="K220" s="29" t="s">
        <v>175</v>
      </c>
      <c r="L220" s="30" t="s">
        <v>175</v>
      </c>
      <c r="M220" s="29" t="s">
        <v>175</v>
      </c>
      <c r="N220" s="30" t="s">
        <v>175</v>
      </c>
      <c r="O220" s="29" t="s">
        <v>175</v>
      </c>
      <c r="P220" s="30" t="s">
        <v>175</v>
      </c>
      <c r="Q220" s="29" t="s">
        <v>175</v>
      </c>
      <c r="R220" s="30" t="s">
        <v>175</v>
      </c>
      <c r="S220" s="29" t="s">
        <v>175</v>
      </c>
      <c r="T220" s="30" t="s">
        <v>175</v>
      </c>
      <c r="U220" s="29" t="s">
        <v>175</v>
      </c>
      <c r="V220" s="30" t="s">
        <v>175</v>
      </c>
      <c r="W220" s="29" t="s">
        <v>175</v>
      </c>
      <c r="X220" s="30" t="s">
        <v>175</v>
      </c>
      <c r="Y220" s="29" t="s">
        <v>175</v>
      </c>
      <c r="Z220" s="30" t="s">
        <v>175</v>
      </c>
    </row>
    <row r="221" spans="1:26" ht="15">
      <c r="A221" s="88" t="s">
        <v>179</v>
      </c>
      <c r="B221" s="89" t="s">
        <v>178</v>
      </c>
      <c r="C221" s="29" t="s">
        <v>175</v>
      </c>
      <c r="D221" s="30" t="s">
        <v>175</v>
      </c>
      <c r="E221" s="30" t="s">
        <v>175</v>
      </c>
      <c r="F221" s="30" t="s">
        <v>175</v>
      </c>
      <c r="G221" s="30" t="s">
        <v>175</v>
      </c>
      <c r="H221" s="30" t="s">
        <v>175</v>
      </c>
      <c r="I221" s="29" t="s">
        <v>175</v>
      </c>
      <c r="J221" s="30" t="s">
        <v>175</v>
      </c>
      <c r="K221" s="29" t="s">
        <v>175</v>
      </c>
      <c r="L221" s="30" t="s">
        <v>175</v>
      </c>
      <c r="M221" s="29" t="s">
        <v>175</v>
      </c>
      <c r="N221" s="30" t="s">
        <v>175</v>
      </c>
      <c r="O221" s="29" t="s">
        <v>175</v>
      </c>
      <c r="P221" s="30" t="s">
        <v>175</v>
      </c>
      <c r="Q221" s="29" t="s">
        <v>175</v>
      </c>
      <c r="R221" s="30" t="s">
        <v>175</v>
      </c>
      <c r="S221" s="29" t="s">
        <v>175</v>
      </c>
      <c r="T221" s="30" t="s">
        <v>175</v>
      </c>
      <c r="U221" s="29" t="s">
        <v>175</v>
      </c>
      <c r="V221" s="30" t="s">
        <v>175</v>
      </c>
      <c r="W221" s="29" t="s">
        <v>175</v>
      </c>
      <c r="X221" s="30" t="s">
        <v>175</v>
      </c>
      <c r="Y221" s="29" t="s">
        <v>175</v>
      </c>
      <c r="Z221" s="30" t="s">
        <v>175</v>
      </c>
    </row>
    <row r="222" spans="1:26" ht="15">
      <c r="A222" s="88" t="s">
        <v>179</v>
      </c>
      <c r="B222" s="89" t="s">
        <v>178</v>
      </c>
      <c r="C222" s="29" t="s">
        <v>175</v>
      </c>
      <c r="D222" s="30" t="s">
        <v>175</v>
      </c>
      <c r="E222" s="30" t="s">
        <v>175</v>
      </c>
      <c r="F222" s="30" t="s">
        <v>175</v>
      </c>
      <c r="G222" s="30" t="s">
        <v>175</v>
      </c>
      <c r="H222" s="30" t="s">
        <v>175</v>
      </c>
      <c r="I222" s="29" t="s">
        <v>175</v>
      </c>
      <c r="J222" s="30" t="s">
        <v>175</v>
      </c>
      <c r="K222" s="29" t="s">
        <v>175</v>
      </c>
      <c r="L222" s="30" t="s">
        <v>175</v>
      </c>
      <c r="M222" s="29" t="s">
        <v>175</v>
      </c>
      <c r="N222" s="30" t="s">
        <v>175</v>
      </c>
      <c r="O222" s="29" t="s">
        <v>175</v>
      </c>
      <c r="P222" s="30" t="s">
        <v>175</v>
      </c>
      <c r="Q222" s="29" t="s">
        <v>175</v>
      </c>
      <c r="R222" s="30" t="s">
        <v>175</v>
      </c>
      <c r="S222" s="29" t="s">
        <v>175</v>
      </c>
      <c r="T222" s="30" t="s">
        <v>175</v>
      </c>
      <c r="U222" s="29" t="s">
        <v>175</v>
      </c>
      <c r="V222" s="30" t="s">
        <v>175</v>
      </c>
      <c r="W222" s="29" t="s">
        <v>175</v>
      </c>
      <c r="X222" s="30" t="s">
        <v>175</v>
      </c>
      <c r="Y222" s="29" t="s">
        <v>175</v>
      </c>
      <c r="Z222" s="30" t="s">
        <v>175</v>
      </c>
    </row>
    <row r="223" spans="1:26" ht="15">
      <c r="A223" s="88" t="s">
        <v>179</v>
      </c>
      <c r="B223" s="89" t="s">
        <v>178</v>
      </c>
      <c r="C223" s="29" t="s">
        <v>175</v>
      </c>
      <c r="D223" s="30" t="s">
        <v>175</v>
      </c>
      <c r="E223" s="30" t="s">
        <v>175</v>
      </c>
      <c r="F223" s="30" t="s">
        <v>175</v>
      </c>
      <c r="G223" s="30" t="s">
        <v>175</v>
      </c>
      <c r="H223" s="30" t="s">
        <v>175</v>
      </c>
      <c r="I223" s="29" t="s">
        <v>175</v>
      </c>
      <c r="J223" s="30" t="s">
        <v>175</v>
      </c>
      <c r="K223" s="29" t="s">
        <v>175</v>
      </c>
      <c r="L223" s="30" t="s">
        <v>175</v>
      </c>
      <c r="M223" s="29" t="s">
        <v>175</v>
      </c>
      <c r="N223" s="30" t="s">
        <v>175</v>
      </c>
      <c r="O223" s="29" t="s">
        <v>175</v>
      </c>
      <c r="P223" s="30" t="s">
        <v>175</v>
      </c>
      <c r="Q223" s="29" t="s">
        <v>175</v>
      </c>
      <c r="R223" s="30" t="s">
        <v>175</v>
      </c>
      <c r="S223" s="29" t="s">
        <v>175</v>
      </c>
      <c r="T223" s="30" t="s">
        <v>175</v>
      </c>
      <c r="U223" s="29" t="s">
        <v>175</v>
      </c>
      <c r="V223" s="30" t="s">
        <v>175</v>
      </c>
      <c r="W223" s="29" t="s">
        <v>175</v>
      </c>
      <c r="X223" s="30" t="s">
        <v>175</v>
      </c>
      <c r="Y223" s="29" t="s">
        <v>175</v>
      </c>
      <c r="Z223" s="30" t="s">
        <v>175</v>
      </c>
    </row>
    <row r="226" spans="2:2">
      <c r="B226" s="31" t="s">
        <v>859</v>
      </c>
    </row>
  </sheetData>
  <dataConsolidate>
    <dataRefs count="20">
      <dataRef ref="D4:W203" sheet="WIW" r:id="rId1"/>
      <dataRef ref="D4:W203" sheet="WIW" r:id="rId2"/>
      <dataRef ref="D4:W203" sheet="WIW" r:id="rId3"/>
      <dataRef ref="D4:W203" sheet="WIW" r:id="rId4"/>
      <dataRef ref="D4:W203" sheet="WIW" r:id="rId5"/>
      <dataRef ref="D4:W203" sheet="WIW" r:id="rId6"/>
      <dataRef ref="D4:W203" sheet="WIW" r:id="rId7"/>
      <dataRef ref="D4:W203" sheet="WIW" r:id="rId8"/>
      <dataRef ref="D4:W203" sheet="WIW" r:id="rId9"/>
      <dataRef ref="D4:W203" sheet="WIW" r:id="rId10"/>
      <dataRef ref="D4:W203" sheet="WIW" r:id="rId11"/>
      <dataRef ref="D4:W203" sheet="WIW" r:id="rId12"/>
      <dataRef ref="D4:W203" sheet="WIW" r:id="rId13"/>
      <dataRef ref="D4:W203" sheet="WIW" r:id="rId14"/>
      <dataRef ref="D4:W203" sheet="WIW" r:id="rId15"/>
      <dataRef ref="D4:W203" sheet="WIW" r:id="rId16"/>
      <dataRef ref="D4:W203" sheet="WIW" r:id="rId17"/>
      <dataRef ref="D4:W203" sheet="WIW" r:id="rId18"/>
      <dataRef ref="D4:W203" sheet="WIW" r:id="rId19"/>
      <dataRef ref="D4:W203" sheet="WIW" r:id="rId20"/>
    </dataRefs>
  </dataConsolidate>
  <mergeCells count="18">
    <mergeCell ref="A212:B212"/>
    <mergeCell ref="S4:T5"/>
    <mergeCell ref="U4:V5"/>
    <mergeCell ref="W4:X5"/>
    <mergeCell ref="Y4:Z5"/>
    <mergeCell ref="E5:F5"/>
    <mergeCell ref="G5:H5"/>
    <mergeCell ref="I5:J5"/>
    <mergeCell ref="A3:B3"/>
    <mergeCell ref="C3:Z3"/>
    <mergeCell ref="A4:A6"/>
    <mergeCell ref="B4:B6"/>
    <mergeCell ref="C4:D5"/>
    <mergeCell ref="E4:J4"/>
    <mergeCell ref="K4:L5"/>
    <mergeCell ref="M4:N5"/>
    <mergeCell ref="O4:P5"/>
    <mergeCell ref="Q4:R5"/>
  </mergeCells>
  <conditionalFormatting sqref="C7:Z211">
    <cfRule type="expression" dxfId="20" priority="1">
      <formula>MOD(C7,1)</formula>
    </cfRule>
    <cfRule type="cellIs" dxfId="19" priority="10" operator="between">
      <formula>0</formula>
      <formula>100000000000</formula>
    </cfRule>
  </conditionalFormatting>
  <conditionalFormatting sqref="C215:Z223">
    <cfRule type="cellIs" dxfId="18" priority="3" operator="between">
      <formula>0</formula>
      <formula>100000000000</formula>
    </cfRule>
  </conditionalFormatting>
  <pageMargins left="0.70866141732283472" right="0.27559055118110237" top="0.74803149606299213" bottom="0.74803149606299213" header="0.31496062992125984" footer="0.31496062992125984"/>
  <pageSetup paperSize="9" scale="35" orientation="portrait" r:id="rId2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AK225"/>
  <sheetViews>
    <sheetView zoomScaleNormal="100" workbookViewId="0">
      <pane xSplit="2" ySplit="2" topLeftCell="V186" activePane="bottomRight" state="frozen"/>
      <selection activeCell="E12" sqref="E12"/>
      <selection pane="topRight" activeCell="E12" sqref="E12"/>
      <selection pane="bottomLeft" activeCell="E12" sqref="E12"/>
      <selection pane="bottomRight" activeCell="B225" sqref="B225"/>
    </sheetView>
  </sheetViews>
  <sheetFormatPr defaultRowHeight="12"/>
  <cols>
    <col min="1" max="1" width="8.5703125" style="21" customWidth="1"/>
    <col min="2" max="2" width="69.5703125" style="31" customWidth="1"/>
    <col min="3" max="32" width="13.5703125" style="21" customWidth="1"/>
    <col min="33" max="33" width="12.42578125" style="21" customWidth="1"/>
    <col min="34" max="34" width="12.7109375" style="21" customWidth="1"/>
    <col min="35" max="35" width="10.5703125" style="21" customWidth="1"/>
    <col min="36" max="37" width="13" style="21" customWidth="1"/>
    <col min="38" max="16384" width="9.140625" style="21"/>
  </cols>
  <sheetData>
    <row r="1" spans="1:37" ht="15">
      <c r="A1" s="32" t="s">
        <v>807</v>
      </c>
    </row>
    <row r="3" spans="1:37" ht="78" hidden="1" customHeight="1">
      <c r="A3" s="199" t="s">
        <v>578</v>
      </c>
      <c r="B3" s="199"/>
      <c r="C3" s="181" t="s">
        <v>577</v>
      </c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2"/>
    </row>
    <row r="4" spans="1:37" ht="15" customHeight="1">
      <c r="A4" s="184" t="s">
        <v>576</v>
      </c>
      <c r="B4" s="185" t="s">
        <v>575</v>
      </c>
      <c r="C4" s="186" t="s">
        <v>714</v>
      </c>
      <c r="D4" s="187"/>
      <c r="E4" s="190" t="s">
        <v>717</v>
      </c>
      <c r="F4" s="191"/>
      <c r="G4" s="191"/>
      <c r="H4" s="191"/>
      <c r="I4" s="191"/>
      <c r="J4" s="192"/>
      <c r="K4" s="186" t="s">
        <v>715</v>
      </c>
      <c r="L4" s="187"/>
      <c r="M4" s="190" t="s">
        <v>716</v>
      </c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8"/>
      <c r="Y4" s="186" t="s">
        <v>720</v>
      </c>
      <c r="Z4" s="187"/>
      <c r="AA4" s="186" t="s">
        <v>721</v>
      </c>
      <c r="AB4" s="187"/>
      <c r="AC4" s="186" t="s">
        <v>722</v>
      </c>
      <c r="AD4" s="187"/>
      <c r="AE4" s="186" t="s">
        <v>727</v>
      </c>
      <c r="AF4" s="187"/>
      <c r="AG4" s="186" t="s">
        <v>743</v>
      </c>
      <c r="AH4" s="195"/>
      <c r="AI4" s="186" t="s">
        <v>725</v>
      </c>
      <c r="AJ4" s="195"/>
      <c r="AK4" s="187"/>
    </row>
    <row r="5" spans="1:37" ht="56.25" customHeight="1">
      <c r="A5" s="184"/>
      <c r="B5" s="185"/>
      <c r="C5" s="188"/>
      <c r="D5" s="189"/>
      <c r="E5" s="190" t="s">
        <v>718</v>
      </c>
      <c r="F5" s="192"/>
      <c r="G5" s="190" t="s">
        <v>719</v>
      </c>
      <c r="H5" s="192"/>
      <c r="I5" s="190" t="s">
        <v>740</v>
      </c>
      <c r="J5" s="192"/>
      <c r="K5" s="188"/>
      <c r="L5" s="189"/>
      <c r="M5" s="188" t="s">
        <v>723</v>
      </c>
      <c r="N5" s="196"/>
      <c r="O5" s="189"/>
      <c r="P5" s="188" t="s">
        <v>742</v>
      </c>
      <c r="Q5" s="196"/>
      <c r="R5" s="189"/>
      <c r="S5" s="190" t="s">
        <v>724</v>
      </c>
      <c r="T5" s="197"/>
      <c r="U5" s="198"/>
      <c r="V5" s="196" t="s">
        <v>725</v>
      </c>
      <c r="W5" s="196"/>
      <c r="X5" s="189"/>
      <c r="Y5" s="188"/>
      <c r="Z5" s="189"/>
      <c r="AA5" s="188"/>
      <c r="AB5" s="189"/>
      <c r="AC5" s="188"/>
      <c r="AD5" s="189"/>
      <c r="AE5" s="188"/>
      <c r="AF5" s="189"/>
      <c r="AG5" s="188"/>
      <c r="AH5" s="196"/>
      <c r="AI5" s="188"/>
      <c r="AJ5" s="196"/>
      <c r="AK5" s="189"/>
    </row>
    <row r="6" spans="1:37" ht="36">
      <c r="A6" s="184"/>
      <c r="B6" s="185"/>
      <c r="C6" s="56" t="s">
        <v>92</v>
      </c>
      <c r="D6" s="56" t="s">
        <v>564</v>
      </c>
      <c r="E6" s="56" t="s">
        <v>92</v>
      </c>
      <c r="F6" s="56" t="s">
        <v>564</v>
      </c>
      <c r="G6" s="56" t="s">
        <v>92</v>
      </c>
      <c r="H6" s="56" t="s">
        <v>564</v>
      </c>
      <c r="I6" s="56" t="s">
        <v>92</v>
      </c>
      <c r="J6" s="56" t="s">
        <v>564</v>
      </c>
      <c r="K6" s="56" t="s">
        <v>92</v>
      </c>
      <c r="L6" s="56" t="s">
        <v>564</v>
      </c>
      <c r="M6" s="56" t="s">
        <v>92</v>
      </c>
      <c r="N6" s="56" t="s">
        <v>564</v>
      </c>
      <c r="O6" s="56" t="s">
        <v>726</v>
      </c>
      <c r="P6" s="56" t="s">
        <v>92</v>
      </c>
      <c r="Q6" s="56" t="s">
        <v>564</v>
      </c>
      <c r="R6" s="56" t="s">
        <v>726</v>
      </c>
      <c r="S6" s="56" t="s">
        <v>92</v>
      </c>
      <c r="T6" s="56" t="s">
        <v>564</v>
      </c>
      <c r="U6" s="56" t="s">
        <v>726</v>
      </c>
      <c r="V6" s="56" t="s">
        <v>92</v>
      </c>
      <c r="W6" s="56" t="s">
        <v>564</v>
      </c>
      <c r="X6" s="56" t="s">
        <v>726</v>
      </c>
      <c r="Y6" s="56" t="s">
        <v>92</v>
      </c>
      <c r="Z6" s="56" t="s">
        <v>564</v>
      </c>
      <c r="AA6" s="56" t="s">
        <v>92</v>
      </c>
      <c r="AB6" s="56" t="s">
        <v>564</v>
      </c>
      <c r="AC6" s="56" t="s">
        <v>92</v>
      </c>
      <c r="AD6" s="56" t="s">
        <v>564</v>
      </c>
      <c r="AE6" s="56" t="s">
        <v>92</v>
      </c>
      <c r="AF6" s="56" t="s">
        <v>565</v>
      </c>
      <c r="AG6" s="56" t="s">
        <v>92</v>
      </c>
      <c r="AH6" s="56" t="s">
        <v>565</v>
      </c>
      <c r="AI6" s="79" t="s">
        <v>92</v>
      </c>
      <c r="AJ6" s="79" t="s">
        <v>564</v>
      </c>
      <c r="AK6" s="56" t="s">
        <v>741</v>
      </c>
    </row>
    <row r="7" spans="1:37" ht="15">
      <c r="A7" s="90" t="s">
        <v>563</v>
      </c>
      <c r="B7" s="91" t="s">
        <v>562</v>
      </c>
      <c r="C7" s="24" t="s">
        <v>175</v>
      </c>
      <c r="D7" s="23" t="s">
        <v>175</v>
      </c>
      <c r="E7" s="24" t="s">
        <v>175</v>
      </c>
      <c r="F7" s="23" t="s">
        <v>175</v>
      </c>
      <c r="G7" s="24" t="s">
        <v>175</v>
      </c>
      <c r="H7" s="23" t="s">
        <v>175</v>
      </c>
      <c r="I7" s="24" t="s">
        <v>175</v>
      </c>
      <c r="J7" s="23" t="s">
        <v>175</v>
      </c>
      <c r="K7" s="24" t="s">
        <v>175</v>
      </c>
      <c r="L7" s="23" t="s">
        <v>175</v>
      </c>
      <c r="M7" s="24" t="s">
        <v>175</v>
      </c>
      <c r="N7" s="23" t="s">
        <v>175</v>
      </c>
      <c r="O7" s="23"/>
      <c r="P7" s="24" t="s">
        <v>175</v>
      </c>
      <c r="Q7" s="23" t="s">
        <v>175</v>
      </c>
      <c r="R7" s="23"/>
      <c r="S7" s="24" t="s">
        <v>175</v>
      </c>
      <c r="T7" s="23" t="s">
        <v>175</v>
      </c>
      <c r="U7" s="23"/>
      <c r="V7" s="24" t="s">
        <v>175</v>
      </c>
      <c r="W7" s="23" t="s">
        <v>175</v>
      </c>
      <c r="X7" s="23"/>
      <c r="Y7" s="24" t="s">
        <v>175</v>
      </c>
      <c r="Z7" s="23" t="s">
        <v>175</v>
      </c>
      <c r="AA7" s="24" t="s">
        <v>175</v>
      </c>
      <c r="AB7" s="23" t="s">
        <v>175</v>
      </c>
      <c r="AC7" s="24" t="s">
        <v>175</v>
      </c>
      <c r="AD7" s="23" t="s">
        <v>175</v>
      </c>
      <c r="AE7" s="24" t="s">
        <v>175</v>
      </c>
      <c r="AF7" s="23" t="s">
        <v>175</v>
      </c>
      <c r="AG7" s="24" t="s">
        <v>175</v>
      </c>
      <c r="AH7" s="23" t="s">
        <v>175</v>
      </c>
      <c r="AI7" s="24" t="s">
        <v>175</v>
      </c>
      <c r="AJ7" s="23" t="s">
        <v>175</v>
      </c>
      <c r="AK7" s="23"/>
    </row>
    <row r="8" spans="1:37" ht="15">
      <c r="A8" s="90" t="s">
        <v>561</v>
      </c>
      <c r="B8" s="91" t="s">
        <v>560</v>
      </c>
      <c r="C8" s="24" t="s">
        <v>175</v>
      </c>
      <c r="D8" s="23" t="s">
        <v>175</v>
      </c>
      <c r="E8" s="24" t="s">
        <v>175</v>
      </c>
      <c r="F8" s="23" t="s">
        <v>175</v>
      </c>
      <c r="G8" s="24" t="s">
        <v>175</v>
      </c>
      <c r="H8" s="23" t="s">
        <v>175</v>
      </c>
      <c r="I8" s="24" t="s">
        <v>175</v>
      </c>
      <c r="J8" s="23" t="s">
        <v>175</v>
      </c>
      <c r="K8" s="24" t="s">
        <v>175</v>
      </c>
      <c r="L8" s="23" t="s">
        <v>175</v>
      </c>
      <c r="M8" s="24" t="s">
        <v>175</v>
      </c>
      <c r="N8" s="23" t="s">
        <v>175</v>
      </c>
      <c r="O8" s="23"/>
      <c r="P8" s="24" t="s">
        <v>175</v>
      </c>
      <c r="Q8" s="23" t="s">
        <v>175</v>
      </c>
      <c r="R8" s="23"/>
      <c r="S8" s="24" t="s">
        <v>175</v>
      </c>
      <c r="T8" s="23" t="s">
        <v>175</v>
      </c>
      <c r="U8" s="23"/>
      <c r="V8" s="24" t="s">
        <v>175</v>
      </c>
      <c r="W8" s="23" t="s">
        <v>175</v>
      </c>
      <c r="X8" s="23"/>
      <c r="Y8" s="24" t="s">
        <v>175</v>
      </c>
      <c r="Z8" s="23" t="s">
        <v>175</v>
      </c>
      <c r="AA8" s="24" t="s">
        <v>175</v>
      </c>
      <c r="AB8" s="23" t="s">
        <v>175</v>
      </c>
      <c r="AC8" s="24" t="s">
        <v>175</v>
      </c>
      <c r="AD8" s="23" t="s">
        <v>175</v>
      </c>
      <c r="AE8" s="24" t="s">
        <v>175</v>
      </c>
      <c r="AF8" s="23" t="s">
        <v>175</v>
      </c>
      <c r="AG8" s="24" t="s">
        <v>175</v>
      </c>
      <c r="AH8" s="23" t="s">
        <v>175</v>
      </c>
      <c r="AI8" s="24" t="s">
        <v>175</v>
      </c>
      <c r="AJ8" s="23" t="s">
        <v>175</v>
      </c>
      <c r="AK8" s="23"/>
    </row>
    <row r="9" spans="1:37" ht="15">
      <c r="A9" s="90" t="s">
        <v>559</v>
      </c>
      <c r="B9" s="91" t="s">
        <v>558</v>
      </c>
      <c r="C9" s="24" t="s">
        <v>175</v>
      </c>
      <c r="D9" s="23" t="s">
        <v>175</v>
      </c>
      <c r="E9" s="24" t="s">
        <v>175</v>
      </c>
      <c r="F9" s="23" t="s">
        <v>175</v>
      </c>
      <c r="G9" s="24" t="s">
        <v>175</v>
      </c>
      <c r="H9" s="23" t="s">
        <v>175</v>
      </c>
      <c r="I9" s="24" t="s">
        <v>175</v>
      </c>
      <c r="J9" s="23" t="s">
        <v>175</v>
      </c>
      <c r="K9" s="24" t="s">
        <v>175</v>
      </c>
      <c r="L9" s="23" t="s">
        <v>175</v>
      </c>
      <c r="M9" s="24" t="s">
        <v>175</v>
      </c>
      <c r="N9" s="23" t="s">
        <v>175</v>
      </c>
      <c r="O9" s="23"/>
      <c r="P9" s="24" t="s">
        <v>175</v>
      </c>
      <c r="Q9" s="23" t="s">
        <v>175</v>
      </c>
      <c r="R9" s="23"/>
      <c r="S9" s="24" t="s">
        <v>175</v>
      </c>
      <c r="T9" s="23" t="s">
        <v>175</v>
      </c>
      <c r="U9" s="23"/>
      <c r="V9" s="24" t="s">
        <v>175</v>
      </c>
      <c r="W9" s="23" t="s">
        <v>175</v>
      </c>
      <c r="X9" s="23"/>
      <c r="Y9" s="24" t="s">
        <v>175</v>
      </c>
      <c r="Z9" s="23" t="s">
        <v>175</v>
      </c>
      <c r="AA9" s="24" t="s">
        <v>175</v>
      </c>
      <c r="AB9" s="23" t="s">
        <v>175</v>
      </c>
      <c r="AC9" s="24" t="s">
        <v>175</v>
      </c>
      <c r="AD9" s="23" t="s">
        <v>175</v>
      </c>
      <c r="AE9" s="24" t="s">
        <v>175</v>
      </c>
      <c r="AF9" s="23" t="s">
        <v>175</v>
      </c>
      <c r="AG9" s="24" t="s">
        <v>175</v>
      </c>
      <c r="AH9" s="23" t="s">
        <v>175</v>
      </c>
      <c r="AI9" s="24" t="s">
        <v>175</v>
      </c>
      <c r="AJ9" s="23" t="s">
        <v>175</v>
      </c>
      <c r="AK9" s="23"/>
    </row>
    <row r="10" spans="1:37" ht="15">
      <c r="A10" s="90" t="s">
        <v>557</v>
      </c>
      <c r="B10" s="91" t="s">
        <v>556</v>
      </c>
      <c r="C10" s="24" t="s">
        <v>175</v>
      </c>
      <c r="D10" s="23" t="s">
        <v>175</v>
      </c>
      <c r="E10" s="24" t="s">
        <v>175</v>
      </c>
      <c r="F10" s="23" t="s">
        <v>175</v>
      </c>
      <c r="G10" s="24" t="s">
        <v>175</v>
      </c>
      <c r="H10" s="23" t="s">
        <v>175</v>
      </c>
      <c r="I10" s="24" t="s">
        <v>175</v>
      </c>
      <c r="J10" s="23" t="s">
        <v>175</v>
      </c>
      <c r="K10" s="24" t="s">
        <v>175</v>
      </c>
      <c r="L10" s="23" t="s">
        <v>175</v>
      </c>
      <c r="M10" s="24" t="s">
        <v>175</v>
      </c>
      <c r="N10" s="23" t="s">
        <v>175</v>
      </c>
      <c r="O10" s="23"/>
      <c r="P10" s="24" t="s">
        <v>175</v>
      </c>
      <c r="Q10" s="23" t="s">
        <v>175</v>
      </c>
      <c r="R10" s="23"/>
      <c r="S10" s="24" t="s">
        <v>175</v>
      </c>
      <c r="T10" s="23" t="s">
        <v>175</v>
      </c>
      <c r="U10" s="23"/>
      <c r="V10" s="24" t="s">
        <v>175</v>
      </c>
      <c r="W10" s="23" t="s">
        <v>175</v>
      </c>
      <c r="X10" s="23"/>
      <c r="Y10" s="24" t="s">
        <v>175</v>
      </c>
      <c r="Z10" s="23" t="s">
        <v>175</v>
      </c>
      <c r="AA10" s="24" t="s">
        <v>175</v>
      </c>
      <c r="AB10" s="23" t="s">
        <v>175</v>
      </c>
      <c r="AC10" s="24" t="s">
        <v>175</v>
      </c>
      <c r="AD10" s="23" t="s">
        <v>175</v>
      </c>
      <c r="AE10" s="24" t="s">
        <v>175</v>
      </c>
      <c r="AF10" s="23" t="s">
        <v>175</v>
      </c>
      <c r="AG10" s="24" t="s">
        <v>175</v>
      </c>
      <c r="AH10" s="23" t="s">
        <v>175</v>
      </c>
      <c r="AI10" s="24" t="s">
        <v>175</v>
      </c>
      <c r="AJ10" s="23" t="s">
        <v>175</v>
      </c>
      <c r="AK10" s="23"/>
    </row>
    <row r="11" spans="1:37" ht="15">
      <c r="A11" s="90" t="s">
        <v>555</v>
      </c>
      <c r="B11" s="91" t="s">
        <v>554</v>
      </c>
      <c r="C11" s="24" t="s">
        <v>175</v>
      </c>
      <c r="D11" s="23" t="s">
        <v>175</v>
      </c>
      <c r="E11" s="24" t="s">
        <v>175</v>
      </c>
      <c r="F11" s="23" t="s">
        <v>175</v>
      </c>
      <c r="G11" s="24" t="s">
        <v>175</v>
      </c>
      <c r="H11" s="23" t="s">
        <v>175</v>
      </c>
      <c r="I11" s="24" t="s">
        <v>175</v>
      </c>
      <c r="J11" s="23" t="s">
        <v>175</v>
      </c>
      <c r="K11" s="24" t="s">
        <v>175</v>
      </c>
      <c r="L11" s="23" t="s">
        <v>175</v>
      </c>
      <c r="M11" s="24" t="s">
        <v>175</v>
      </c>
      <c r="N11" s="23" t="s">
        <v>175</v>
      </c>
      <c r="O11" s="23"/>
      <c r="P11" s="24" t="s">
        <v>175</v>
      </c>
      <c r="Q11" s="23" t="s">
        <v>175</v>
      </c>
      <c r="R11" s="23"/>
      <c r="S11" s="24" t="s">
        <v>175</v>
      </c>
      <c r="T11" s="23" t="s">
        <v>175</v>
      </c>
      <c r="U11" s="23"/>
      <c r="V11" s="24" t="s">
        <v>175</v>
      </c>
      <c r="W11" s="23" t="s">
        <v>175</v>
      </c>
      <c r="X11" s="23"/>
      <c r="Y11" s="24" t="s">
        <v>175</v>
      </c>
      <c r="Z11" s="23" t="s">
        <v>175</v>
      </c>
      <c r="AA11" s="24" t="s">
        <v>175</v>
      </c>
      <c r="AB11" s="23" t="s">
        <v>175</v>
      </c>
      <c r="AC11" s="24" t="s">
        <v>175</v>
      </c>
      <c r="AD11" s="23" t="s">
        <v>175</v>
      </c>
      <c r="AE11" s="24" t="s">
        <v>175</v>
      </c>
      <c r="AF11" s="23" t="s">
        <v>175</v>
      </c>
      <c r="AG11" s="24" t="s">
        <v>175</v>
      </c>
      <c r="AH11" s="23" t="s">
        <v>175</v>
      </c>
      <c r="AI11" s="24" t="s">
        <v>175</v>
      </c>
      <c r="AJ11" s="23" t="s">
        <v>175</v>
      </c>
      <c r="AK11" s="23"/>
    </row>
    <row r="12" spans="1:37" ht="15">
      <c r="A12" s="90" t="s">
        <v>553</v>
      </c>
      <c r="B12" s="91" t="s">
        <v>552</v>
      </c>
      <c r="C12" s="24" t="s">
        <v>175</v>
      </c>
      <c r="D12" s="23" t="s">
        <v>175</v>
      </c>
      <c r="E12" s="24" t="s">
        <v>175</v>
      </c>
      <c r="F12" s="23" t="s">
        <v>175</v>
      </c>
      <c r="G12" s="24" t="s">
        <v>175</v>
      </c>
      <c r="H12" s="23" t="s">
        <v>175</v>
      </c>
      <c r="I12" s="24" t="s">
        <v>175</v>
      </c>
      <c r="J12" s="23" t="s">
        <v>175</v>
      </c>
      <c r="K12" s="24" t="s">
        <v>175</v>
      </c>
      <c r="L12" s="23" t="s">
        <v>175</v>
      </c>
      <c r="M12" s="24" t="s">
        <v>175</v>
      </c>
      <c r="N12" s="23" t="s">
        <v>175</v>
      </c>
      <c r="O12" s="23"/>
      <c r="P12" s="24" t="s">
        <v>175</v>
      </c>
      <c r="Q12" s="23" t="s">
        <v>175</v>
      </c>
      <c r="R12" s="23"/>
      <c r="S12" s="24" t="s">
        <v>175</v>
      </c>
      <c r="T12" s="23" t="s">
        <v>175</v>
      </c>
      <c r="U12" s="23"/>
      <c r="V12" s="24" t="s">
        <v>175</v>
      </c>
      <c r="W12" s="23" t="s">
        <v>175</v>
      </c>
      <c r="X12" s="23"/>
      <c r="Y12" s="24" t="s">
        <v>175</v>
      </c>
      <c r="Z12" s="23" t="s">
        <v>175</v>
      </c>
      <c r="AA12" s="24" t="s">
        <v>175</v>
      </c>
      <c r="AB12" s="23" t="s">
        <v>175</v>
      </c>
      <c r="AC12" s="24" t="s">
        <v>175</v>
      </c>
      <c r="AD12" s="23" t="s">
        <v>175</v>
      </c>
      <c r="AE12" s="24" t="s">
        <v>175</v>
      </c>
      <c r="AF12" s="23" t="s">
        <v>175</v>
      </c>
      <c r="AG12" s="24" t="s">
        <v>175</v>
      </c>
      <c r="AH12" s="23" t="s">
        <v>175</v>
      </c>
      <c r="AI12" s="24" t="s">
        <v>175</v>
      </c>
      <c r="AJ12" s="23" t="s">
        <v>175</v>
      </c>
      <c r="AK12" s="23"/>
    </row>
    <row r="13" spans="1:37" ht="15">
      <c r="A13" s="90" t="s">
        <v>551</v>
      </c>
      <c r="B13" s="91" t="s">
        <v>550</v>
      </c>
      <c r="C13" s="24" t="s">
        <v>175</v>
      </c>
      <c r="D13" s="23" t="s">
        <v>175</v>
      </c>
      <c r="E13" s="24" t="s">
        <v>175</v>
      </c>
      <c r="F13" s="23" t="s">
        <v>175</v>
      </c>
      <c r="G13" s="24" t="s">
        <v>175</v>
      </c>
      <c r="H13" s="23" t="s">
        <v>175</v>
      </c>
      <c r="I13" s="22" t="s">
        <v>175</v>
      </c>
      <c r="J13" s="23" t="s">
        <v>175</v>
      </c>
      <c r="K13" s="24" t="s">
        <v>175</v>
      </c>
      <c r="L13" s="23" t="s">
        <v>175</v>
      </c>
      <c r="M13" s="24" t="s">
        <v>175</v>
      </c>
      <c r="N13" s="23" t="s">
        <v>175</v>
      </c>
      <c r="O13" s="23"/>
      <c r="P13" s="24" t="s">
        <v>175</v>
      </c>
      <c r="Q13" s="23" t="s">
        <v>175</v>
      </c>
      <c r="R13" s="23"/>
      <c r="S13" s="24" t="s">
        <v>175</v>
      </c>
      <c r="T13" s="23" t="s">
        <v>175</v>
      </c>
      <c r="U13" s="23"/>
      <c r="V13" s="24" t="s">
        <v>175</v>
      </c>
      <c r="W13" s="23" t="s">
        <v>175</v>
      </c>
      <c r="X13" s="23"/>
      <c r="Y13" s="24" t="s">
        <v>175</v>
      </c>
      <c r="Z13" s="23" t="s">
        <v>175</v>
      </c>
      <c r="AA13" s="24" t="s">
        <v>175</v>
      </c>
      <c r="AB13" s="23" t="s">
        <v>175</v>
      </c>
      <c r="AC13" s="24" t="s">
        <v>175</v>
      </c>
      <c r="AD13" s="23" t="s">
        <v>175</v>
      </c>
      <c r="AE13" s="24" t="s">
        <v>175</v>
      </c>
      <c r="AF13" s="23" t="s">
        <v>175</v>
      </c>
      <c r="AG13" s="24" t="s">
        <v>175</v>
      </c>
      <c r="AH13" s="23" t="s">
        <v>175</v>
      </c>
      <c r="AI13" s="24" t="s">
        <v>175</v>
      </c>
      <c r="AJ13" s="23" t="s">
        <v>175</v>
      </c>
      <c r="AK13" s="23"/>
    </row>
    <row r="14" spans="1:37" ht="15">
      <c r="A14" s="90" t="s">
        <v>549</v>
      </c>
      <c r="B14" s="91" t="s">
        <v>548</v>
      </c>
      <c r="C14" s="24" t="s">
        <v>175</v>
      </c>
      <c r="D14" s="23" t="s">
        <v>175</v>
      </c>
      <c r="E14" s="24" t="s">
        <v>175</v>
      </c>
      <c r="F14" s="23" t="s">
        <v>175</v>
      </c>
      <c r="G14" s="24" t="s">
        <v>175</v>
      </c>
      <c r="H14" s="23" t="s">
        <v>175</v>
      </c>
      <c r="I14" s="24" t="s">
        <v>175</v>
      </c>
      <c r="J14" s="23" t="s">
        <v>175</v>
      </c>
      <c r="K14" s="24" t="s">
        <v>175</v>
      </c>
      <c r="L14" s="23" t="s">
        <v>175</v>
      </c>
      <c r="M14" s="24" t="s">
        <v>175</v>
      </c>
      <c r="N14" s="23" t="s">
        <v>175</v>
      </c>
      <c r="O14" s="23"/>
      <c r="P14" s="24" t="s">
        <v>175</v>
      </c>
      <c r="Q14" s="23" t="s">
        <v>175</v>
      </c>
      <c r="R14" s="23"/>
      <c r="S14" s="24" t="s">
        <v>175</v>
      </c>
      <c r="T14" s="23" t="s">
        <v>175</v>
      </c>
      <c r="U14" s="23"/>
      <c r="V14" s="24" t="s">
        <v>175</v>
      </c>
      <c r="W14" s="23" t="s">
        <v>175</v>
      </c>
      <c r="X14" s="23"/>
      <c r="Y14" s="24" t="s">
        <v>175</v>
      </c>
      <c r="Z14" s="23" t="s">
        <v>175</v>
      </c>
      <c r="AA14" s="24" t="s">
        <v>175</v>
      </c>
      <c r="AB14" s="23" t="s">
        <v>175</v>
      </c>
      <c r="AC14" s="24" t="s">
        <v>175</v>
      </c>
      <c r="AD14" s="23" t="s">
        <v>175</v>
      </c>
      <c r="AE14" s="24" t="s">
        <v>175</v>
      </c>
      <c r="AF14" s="23" t="s">
        <v>175</v>
      </c>
      <c r="AG14" s="24" t="s">
        <v>175</v>
      </c>
      <c r="AH14" s="23" t="s">
        <v>175</v>
      </c>
      <c r="AI14" s="24" t="s">
        <v>175</v>
      </c>
      <c r="AJ14" s="23" t="s">
        <v>175</v>
      </c>
      <c r="AK14" s="23"/>
    </row>
    <row r="15" spans="1:37" ht="15">
      <c r="A15" s="90" t="s">
        <v>547</v>
      </c>
      <c r="B15" s="91" t="s">
        <v>99</v>
      </c>
      <c r="C15" s="24" t="s">
        <v>175</v>
      </c>
      <c r="D15" s="23" t="s">
        <v>175</v>
      </c>
      <c r="E15" s="24" t="s">
        <v>175</v>
      </c>
      <c r="F15" s="23" t="s">
        <v>175</v>
      </c>
      <c r="G15" s="24" t="s">
        <v>175</v>
      </c>
      <c r="H15" s="23" t="s">
        <v>175</v>
      </c>
      <c r="I15" s="24" t="s">
        <v>175</v>
      </c>
      <c r="J15" s="23" t="s">
        <v>175</v>
      </c>
      <c r="K15" s="24" t="s">
        <v>175</v>
      </c>
      <c r="L15" s="23" t="s">
        <v>175</v>
      </c>
      <c r="M15" s="24" t="s">
        <v>175</v>
      </c>
      <c r="N15" s="23" t="s">
        <v>175</v>
      </c>
      <c r="O15" s="23"/>
      <c r="P15" s="24" t="s">
        <v>175</v>
      </c>
      <c r="Q15" s="23" t="s">
        <v>175</v>
      </c>
      <c r="R15" s="23"/>
      <c r="S15" s="24" t="s">
        <v>175</v>
      </c>
      <c r="T15" s="23" t="s">
        <v>175</v>
      </c>
      <c r="U15" s="23"/>
      <c r="V15" s="24" t="s">
        <v>175</v>
      </c>
      <c r="W15" s="23" t="s">
        <v>175</v>
      </c>
      <c r="X15" s="23"/>
      <c r="Y15" s="24" t="s">
        <v>175</v>
      </c>
      <c r="Z15" s="23" t="s">
        <v>175</v>
      </c>
      <c r="AA15" s="24" t="s">
        <v>175</v>
      </c>
      <c r="AB15" s="23" t="s">
        <v>175</v>
      </c>
      <c r="AC15" s="24" t="s">
        <v>175</v>
      </c>
      <c r="AD15" s="23" t="s">
        <v>175</v>
      </c>
      <c r="AE15" s="24" t="s">
        <v>175</v>
      </c>
      <c r="AF15" s="23" t="s">
        <v>175</v>
      </c>
      <c r="AG15" s="24" t="s">
        <v>175</v>
      </c>
      <c r="AH15" s="23" t="s">
        <v>175</v>
      </c>
      <c r="AI15" s="24" t="s">
        <v>175</v>
      </c>
      <c r="AJ15" s="23" t="s">
        <v>175</v>
      </c>
      <c r="AK15" s="23"/>
    </row>
    <row r="16" spans="1:37" ht="15">
      <c r="A16" s="90" t="s">
        <v>546</v>
      </c>
      <c r="B16" s="91" t="s">
        <v>545</v>
      </c>
      <c r="C16" s="24" t="s">
        <v>175</v>
      </c>
      <c r="D16" s="23" t="s">
        <v>175</v>
      </c>
      <c r="E16" s="24" t="s">
        <v>175</v>
      </c>
      <c r="F16" s="23" t="s">
        <v>175</v>
      </c>
      <c r="G16" s="24" t="s">
        <v>175</v>
      </c>
      <c r="H16" s="23" t="s">
        <v>175</v>
      </c>
      <c r="I16" s="24" t="s">
        <v>175</v>
      </c>
      <c r="J16" s="23" t="s">
        <v>175</v>
      </c>
      <c r="K16" s="24" t="s">
        <v>175</v>
      </c>
      <c r="L16" s="23" t="s">
        <v>175</v>
      </c>
      <c r="M16" s="24" t="s">
        <v>175</v>
      </c>
      <c r="N16" s="23" t="s">
        <v>175</v>
      </c>
      <c r="O16" s="23"/>
      <c r="P16" s="24" t="s">
        <v>175</v>
      </c>
      <c r="Q16" s="23" t="s">
        <v>175</v>
      </c>
      <c r="R16" s="23"/>
      <c r="S16" s="24" t="s">
        <v>175</v>
      </c>
      <c r="T16" s="23" t="s">
        <v>175</v>
      </c>
      <c r="U16" s="23"/>
      <c r="V16" s="24" t="s">
        <v>175</v>
      </c>
      <c r="W16" s="23" t="s">
        <v>175</v>
      </c>
      <c r="X16" s="23"/>
      <c r="Y16" s="24" t="s">
        <v>175</v>
      </c>
      <c r="Z16" s="23" t="s">
        <v>175</v>
      </c>
      <c r="AA16" s="24" t="s">
        <v>175</v>
      </c>
      <c r="AB16" s="23" t="s">
        <v>175</v>
      </c>
      <c r="AC16" s="24" t="s">
        <v>175</v>
      </c>
      <c r="AD16" s="23" t="s">
        <v>175</v>
      </c>
      <c r="AE16" s="24" t="s">
        <v>175</v>
      </c>
      <c r="AF16" s="23" t="s">
        <v>175</v>
      </c>
      <c r="AG16" s="24" t="s">
        <v>175</v>
      </c>
      <c r="AH16" s="23" t="s">
        <v>175</v>
      </c>
      <c r="AI16" s="24" t="s">
        <v>175</v>
      </c>
      <c r="AJ16" s="23" t="s">
        <v>175</v>
      </c>
      <c r="AK16" s="23"/>
    </row>
    <row r="17" spans="1:37" ht="15">
      <c r="A17" s="90" t="s">
        <v>544</v>
      </c>
      <c r="B17" s="91" t="s">
        <v>543</v>
      </c>
      <c r="C17" s="24" t="s">
        <v>175</v>
      </c>
      <c r="D17" s="23" t="s">
        <v>175</v>
      </c>
      <c r="E17" s="24" t="s">
        <v>175</v>
      </c>
      <c r="F17" s="23" t="s">
        <v>175</v>
      </c>
      <c r="G17" s="24" t="s">
        <v>175</v>
      </c>
      <c r="H17" s="23" t="s">
        <v>175</v>
      </c>
      <c r="I17" s="24" t="s">
        <v>175</v>
      </c>
      <c r="J17" s="23" t="s">
        <v>175</v>
      </c>
      <c r="K17" s="24" t="s">
        <v>175</v>
      </c>
      <c r="L17" s="23" t="s">
        <v>175</v>
      </c>
      <c r="M17" s="24" t="s">
        <v>175</v>
      </c>
      <c r="N17" s="23" t="s">
        <v>175</v>
      </c>
      <c r="O17" s="23"/>
      <c r="P17" s="24" t="s">
        <v>175</v>
      </c>
      <c r="Q17" s="23" t="s">
        <v>175</v>
      </c>
      <c r="R17" s="23"/>
      <c r="S17" s="24" t="s">
        <v>175</v>
      </c>
      <c r="T17" s="23" t="s">
        <v>175</v>
      </c>
      <c r="U17" s="23"/>
      <c r="V17" s="24" t="s">
        <v>175</v>
      </c>
      <c r="W17" s="23" t="s">
        <v>175</v>
      </c>
      <c r="X17" s="23"/>
      <c r="Y17" s="24" t="s">
        <v>175</v>
      </c>
      <c r="Z17" s="23" t="s">
        <v>175</v>
      </c>
      <c r="AA17" s="24" t="s">
        <v>175</v>
      </c>
      <c r="AB17" s="23" t="s">
        <v>175</v>
      </c>
      <c r="AC17" s="24" t="s">
        <v>175</v>
      </c>
      <c r="AD17" s="23" t="s">
        <v>175</v>
      </c>
      <c r="AE17" s="24" t="s">
        <v>175</v>
      </c>
      <c r="AF17" s="23" t="s">
        <v>175</v>
      </c>
      <c r="AG17" s="24" t="s">
        <v>175</v>
      </c>
      <c r="AH17" s="23" t="s">
        <v>175</v>
      </c>
      <c r="AI17" s="24" t="s">
        <v>175</v>
      </c>
      <c r="AJ17" s="23" t="s">
        <v>175</v>
      </c>
      <c r="AK17" s="23"/>
    </row>
    <row r="18" spans="1:37" ht="15">
      <c r="A18" s="90" t="s">
        <v>542</v>
      </c>
      <c r="B18" s="91" t="s">
        <v>541</v>
      </c>
      <c r="C18" s="24" t="s">
        <v>175</v>
      </c>
      <c r="D18" s="23" t="s">
        <v>175</v>
      </c>
      <c r="E18" s="24" t="s">
        <v>175</v>
      </c>
      <c r="F18" s="23" t="s">
        <v>175</v>
      </c>
      <c r="G18" s="24" t="s">
        <v>175</v>
      </c>
      <c r="H18" s="23" t="s">
        <v>175</v>
      </c>
      <c r="I18" s="24" t="s">
        <v>175</v>
      </c>
      <c r="J18" s="23" t="s">
        <v>175</v>
      </c>
      <c r="K18" s="24" t="s">
        <v>175</v>
      </c>
      <c r="L18" s="23" t="s">
        <v>175</v>
      </c>
      <c r="M18" s="24" t="s">
        <v>175</v>
      </c>
      <c r="N18" s="23" t="s">
        <v>175</v>
      </c>
      <c r="O18" s="23"/>
      <c r="P18" s="24" t="s">
        <v>175</v>
      </c>
      <c r="Q18" s="23" t="s">
        <v>175</v>
      </c>
      <c r="R18" s="23"/>
      <c r="S18" s="24" t="s">
        <v>175</v>
      </c>
      <c r="T18" s="23" t="s">
        <v>175</v>
      </c>
      <c r="U18" s="23"/>
      <c r="V18" s="24" t="s">
        <v>175</v>
      </c>
      <c r="W18" s="23" t="s">
        <v>175</v>
      </c>
      <c r="X18" s="23"/>
      <c r="Y18" s="24" t="s">
        <v>175</v>
      </c>
      <c r="Z18" s="23" t="s">
        <v>175</v>
      </c>
      <c r="AA18" s="24" t="s">
        <v>175</v>
      </c>
      <c r="AB18" s="23" t="s">
        <v>175</v>
      </c>
      <c r="AC18" s="24" t="s">
        <v>175</v>
      </c>
      <c r="AD18" s="23" t="s">
        <v>175</v>
      </c>
      <c r="AE18" s="24" t="s">
        <v>175</v>
      </c>
      <c r="AF18" s="23" t="s">
        <v>175</v>
      </c>
      <c r="AG18" s="24" t="s">
        <v>175</v>
      </c>
      <c r="AH18" s="23" t="s">
        <v>175</v>
      </c>
      <c r="AI18" s="24" t="s">
        <v>175</v>
      </c>
      <c r="AJ18" s="23" t="s">
        <v>175</v>
      </c>
      <c r="AK18" s="23"/>
    </row>
    <row r="19" spans="1:37" ht="15">
      <c r="A19" s="90" t="s">
        <v>540</v>
      </c>
      <c r="B19" s="91" t="s">
        <v>539</v>
      </c>
      <c r="C19" s="24" t="s">
        <v>175</v>
      </c>
      <c r="D19" s="23" t="s">
        <v>175</v>
      </c>
      <c r="E19" s="24" t="s">
        <v>175</v>
      </c>
      <c r="F19" s="23" t="s">
        <v>175</v>
      </c>
      <c r="G19" s="24" t="s">
        <v>175</v>
      </c>
      <c r="H19" s="23" t="s">
        <v>175</v>
      </c>
      <c r="I19" s="24" t="s">
        <v>175</v>
      </c>
      <c r="J19" s="23" t="s">
        <v>175</v>
      </c>
      <c r="K19" s="24" t="s">
        <v>175</v>
      </c>
      <c r="L19" s="23" t="s">
        <v>175</v>
      </c>
      <c r="M19" s="24" t="s">
        <v>175</v>
      </c>
      <c r="N19" s="23" t="s">
        <v>175</v>
      </c>
      <c r="O19" s="23"/>
      <c r="P19" s="24" t="s">
        <v>175</v>
      </c>
      <c r="Q19" s="23" t="s">
        <v>175</v>
      </c>
      <c r="R19" s="23"/>
      <c r="S19" s="24" t="s">
        <v>175</v>
      </c>
      <c r="T19" s="23" t="s">
        <v>175</v>
      </c>
      <c r="U19" s="23"/>
      <c r="V19" s="24" t="s">
        <v>175</v>
      </c>
      <c r="W19" s="23" t="s">
        <v>175</v>
      </c>
      <c r="X19" s="23"/>
      <c r="Y19" s="24" t="s">
        <v>175</v>
      </c>
      <c r="Z19" s="23" t="s">
        <v>175</v>
      </c>
      <c r="AA19" s="24" t="s">
        <v>175</v>
      </c>
      <c r="AB19" s="23" t="s">
        <v>175</v>
      </c>
      <c r="AC19" s="24" t="s">
        <v>175</v>
      </c>
      <c r="AD19" s="23" t="s">
        <v>175</v>
      </c>
      <c r="AE19" s="24" t="s">
        <v>175</v>
      </c>
      <c r="AF19" s="23" t="s">
        <v>175</v>
      </c>
      <c r="AG19" s="24" t="s">
        <v>175</v>
      </c>
      <c r="AH19" s="23" t="s">
        <v>175</v>
      </c>
      <c r="AI19" s="24" t="s">
        <v>175</v>
      </c>
      <c r="AJ19" s="23" t="s">
        <v>175</v>
      </c>
      <c r="AK19" s="23"/>
    </row>
    <row r="20" spans="1:37" ht="15">
      <c r="A20" s="90" t="s">
        <v>538</v>
      </c>
      <c r="B20" s="91" t="s">
        <v>537</v>
      </c>
      <c r="C20" s="24" t="s">
        <v>175</v>
      </c>
      <c r="D20" s="23" t="s">
        <v>175</v>
      </c>
      <c r="E20" s="24" t="s">
        <v>175</v>
      </c>
      <c r="F20" s="23" t="s">
        <v>175</v>
      </c>
      <c r="G20" s="24" t="s">
        <v>175</v>
      </c>
      <c r="H20" s="23" t="s">
        <v>175</v>
      </c>
      <c r="I20" s="24" t="s">
        <v>175</v>
      </c>
      <c r="J20" s="23" t="s">
        <v>175</v>
      </c>
      <c r="K20" s="24" t="s">
        <v>175</v>
      </c>
      <c r="L20" s="23" t="s">
        <v>175</v>
      </c>
      <c r="M20" s="24" t="s">
        <v>175</v>
      </c>
      <c r="N20" s="23" t="s">
        <v>175</v>
      </c>
      <c r="O20" s="23"/>
      <c r="P20" s="24" t="s">
        <v>175</v>
      </c>
      <c r="Q20" s="23" t="s">
        <v>175</v>
      </c>
      <c r="R20" s="23"/>
      <c r="S20" s="24" t="s">
        <v>175</v>
      </c>
      <c r="T20" s="23" t="s">
        <v>175</v>
      </c>
      <c r="U20" s="23"/>
      <c r="V20" s="24" t="s">
        <v>175</v>
      </c>
      <c r="W20" s="23" t="s">
        <v>175</v>
      </c>
      <c r="X20" s="23"/>
      <c r="Y20" s="24" t="s">
        <v>175</v>
      </c>
      <c r="Z20" s="23" t="s">
        <v>175</v>
      </c>
      <c r="AA20" s="24" t="s">
        <v>175</v>
      </c>
      <c r="AB20" s="23" t="s">
        <v>175</v>
      </c>
      <c r="AC20" s="24" t="s">
        <v>175</v>
      </c>
      <c r="AD20" s="23" t="s">
        <v>175</v>
      </c>
      <c r="AE20" s="24" t="s">
        <v>175</v>
      </c>
      <c r="AF20" s="23" t="s">
        <v>175</v>
      </c>
      <c r="AG20" s="24" t="s">
        <v>175</v>
      </c>
      <c r="AH20" s="23" t="s">
        <v>175</v>
      </c>
      <c r="AI20" s="24" t="s">
        <v>175</v>
      </c>
      <c r="AJ20" s="23" t="s">
        <v>175</v>
      </c>
      <c r="AK20" s="23"/>
    </row>
    <row r="21" spans="1:37" ht="15">
      <c r="A21" s="90" t="s">
        <v>536</v>
      </c>
      <c r="B21" s="91" t="s">
        <v>535</v>
      </c>
      <c r="C21" s="24" t="s">
        <v>175</v>
      </c>
      <c r="D21" s="23" t="s">
        <v>175</v>
      </c>
      <c r="E21" s="24" t="s">
        <v>175</v>
      </c>
      <c r="F21" s="23" t="s">
        <v>175</v>
      </c>
      <c r="G21" s="24" t="s">
        <v>175</v>
      </c>
      <c r="H21" s="23" t="s">
        <v>175</v>
      </c>
      <c r="I21" s="24" t="s">
        <v>175</v>
      </c>
      <c r="J21" s="23" t="s">
        <v>175</v>
      </c>
      <c r="K21" s="24" t="s">
        <v>175</v>
      </c>
      <c r="L21" s="23" t="s">
        <v>175</v>
      </c>
      <c r="M21" s="24" t="s">
        <v>175</v>
      </c>
      <c r="N21" s="23" t="s">
        <v>175</v>
      </c>
      <c r="O21" s="23"/>
      <c r="P21" s="24" t="s">
        <v>175</v>
      </c>
      <c r="Q21" s="23" t="s">
        <v>175</v>
      </c>
      <c r="R21" s="23"/>
      <c r="S21" s="24" t="s">
        <v>175</v>
      </c>
      <c r="T21" s="23" t="s">
        <v>175</v>
      </c>
      <c r="U21" s="23"/>
      <c r="V21" s="24" t="s">
        <v>175</v>
      </c>
      <c r="W21" s="23" t="s">
        <v>175</v>
      </c>
      <c r="X21" s="23"/>
      <c r="Y21" s="24" t="s">
        <v>175</v>
      </c>
      <c r="Z21" s="23" t="s">
        <v>175</v>
      </c>
      <c r="AA21" s="24" t="s">
        <v>175</v>
      </c>
      <c r="AB21" s="23" t="s">
        <v>175</v>
      </c>
      <c r="AC21" s="24" t="s">
        <v>175</v>
      </c>
      <c r="AD21" s="23" t="s">
        <v>175</v>
      </c>
      <c r="AE21" s="24" t="s">
        <v>175</v>
      </c>
      <c r="AF21" s="23" t="s">
        <v>175</v>
      </c>
      <c r="AG21" s="24" t="s">
        <v>175</v>
      </c>
      <c r="AH21" s="23" t="s">
        <v>175</v>
      </c>
      <c r="AI21" s="24" t="s">
        <v>175</v>
      </c>
      <c r="AJ21" s="23" t="s">
        <v>175</v>
      </c>
      <c r="AK21" s="23"/>
    </row>
    <row r="22" spans="1:37" ht="15">
      <c r="A22" s="90" t="s">
        <v>534</v>
      </c>
      <c r="B22" s="91" t="s">
        <v>533</v>
      </c>
      <c r="C22" s="24" t="s">
        <v>175</v>
      </c>
      <c r="D22" s="23" t="s">
        <v>175</v>
      </c>
      <c r="E22" s="24" t="s">
        <v>175</v>
      </c>
      <c r="F22" s="23" t="s">
        <v>175</v>
      </c>
      <c r="G22" s="24" t="s">
        <v>175</v>
      </c>
      <c r="H22" s="23" t="s">
        <v>175</v>
      </c>
      <c r="I22" s="24" t="s">
        <v>175</v>
      </c>
      <c r="J22" s="23" t="s">
        <v>175</v>
      </c>
      <c r="K22" s="24" t="s">
        <v>175</v>
      </c>
      <c r="L22" s="23" t="s">
        <v>175</v>
      </c>
      <c r="M22" s="24" t="s">
        <v>175</v>
      </c>
      <c r="N22" s="23" t="s">
        <v>175</v>
      </c>
      <c r="O22" s="23"/>
      <c r="P22" s="24" t="s">
        <v>175</v>
      </c>
      <c r="Q22" s="23" t="s">
        <v>175</v>
      </c>
      <c r="R22" s="23"/>
      <c r="S22" s="24" t="s">
        <v>175</v>
      </c>
      <c r="T22" s="23" t="s">
        <v>175</v>
      </c>
      <c r="U22" s="23"/>
      <c r="V22" s="24" t="s">
        <v>175</v>
      </c>
      <c r="W22" s="23" t="s">
        <v>175</v>
      </c>
      <c r="X22" s="23"/>
      <c r="Y22" s="24" t="s">
        <v>175</v>
      </c>
      <c r="Z22" s="23" t="s">
        <v>175</v>
      </c>
      <c r="AA22" s="24" t="s">
        <v>175</v>
      </c>
      <c r="AB22" s="23" t="s">
        <v>175</v>
      </c>
      <c r="AC22" s="24" t="s">
        <v>175</v>
      </c>
      <c r="AD22" s="23" t="s">
        <v>175</v>
      </c>
      <c r="AE22" s="24" t="s">
        <v>175</v>
      </c>
      <c r="AF22" s="23" t="s">
        <v>175</v>
      </c>
      <c r="AG22" s="24" t="s">
        <v>175</v>
      </c>
      <c r="AH22" s="23" t="s">
        <v>175</v>
      </c>
      <c r="AI22" s="24" t="s">
        <v>175</v>
      </c>
      <c r="AJ22" s="23" t="s">
        <v>175</v>
      </c>
      <c r="AK22" s="23"/>
    </row>
    <row r="23" spans="1:37" ht="15">
      <c r="A23" s="90" t="s">
        <v>532</v>
      </c>
      <c r="B23" s="91" t="s">
        <v>531</v>
      </c>
      <c r="C23" s="24" t="s">
        <v>175</v>
      </c>
      <c r="D23" s="23" t="s">
        <v>175</v>
      </c>
      <c r="E23" s="24" t="s">
        <v>175</v>
      </c>
      <c r="F23" s="23" t="s">
        <v>175</v>
      </c>
      <c r="G23" s="24" t="s">
        <v>175</v>
      </c>
      <c r="H23" s="23" t="s">
        <v>175</v>
      </c>
      <c r="I23" s="24" t="s">
        <v>175</v>
      </c>
      <c r="J23" s="23" t="s">
        <v>175</v>
      </c>
      <c r="K23" s="24" t="s">
        <v>175</v>
      </c>
      <c r="L23" s="23" t="s">
        <v>175</v>
      </c>
      <c r="M23" s="24" t="s">
        <v>175</v>
      </c>
      <c r="N23" s="23" t="s">
        <v>175</v>
      </c>
      <c r="O23" s="23"/>
      <c r="P23" s="24" t="s">
        <v>175</v>
      </c>
      <c r="Q23" s="23" t="s">
        <v>175</v>
      </c>
      <c r="R23" s="23"/>
      <c r="S23" s="24" t="s">
        <v>175</v>
      </c>
      <c r="T23" s="23" t="s">
        <v>175</v>
      </c>
      <c r="U23" s="23"/>
      <c r="V23" s="24" t="s">
        <v>175</v>
      </c>
      <c r="W23" s="23" t="s">
        <v>175</v>
      </c>
      <c r="X23" s="23"/>
      <c r="Y23" s="24" t="s">
        <v>175</v>
      </c>
      <c r="Z23" s="23" t="s">
        <v>175</v>
      </c>
      <c r="AA23" s="24" t="s">
        <v>175</v>
      </c>
      <c r="AB23" s="23" t="s">
        <v>175</v>
      </c>
      <c r="AC23" s="24" t="s">
        <v>175</v>
      </c>
      <c r="AD23" s="23" t="s">
        <v>175</v>
      </c>
      <c r="AE23" s="24" t="s">
        <v>175</v>
      </c>
      <c r="AF23" s="23" t="s">
        <v>175</v>
      </c>
      <c r="AG23" s="24" t="s">
        <v>175</v>
      </c>
      <c r="AH23" s="23" t="s">
        <v>175</v>
      </c>
      <c r="AI23" s="24" t="s">
        <v>175</v>
      </c>
      <c r="AJ23" s="23" t="s">
        <v>175</v>
      </c>
      <c r="AK23" s="23"/>
    </row>
    <row r="24" spans="1:37" ht="15">
      <c r="A24" s="90" t="s">
        <v>530</v>
      </c>
      <c r="B24" s="91" t="s">
        <v>529</v>
      </c>
      <c r="C24" s="24" t="s">
        <v>175</v>
      </c>
      <c r="D24" s="23" t="s">
        <v>175</v>
      </c>
      <c r="E24" s="24" t="s">
        <v>175</v>
      </c>
      <c r="F24" s="23" t="s">
        <v>175</v>
      </c>
      <c r="G24" s="24" t="s">
        <v>175</v>
      </c>
      <c r="H24" s="23" t="s">
        <v>175</v>
      </c>
      <c r="I24" s="24" t="s">
        <v>175</v>
      </c>
      <c r="J24" s="23" t="s">
        <v>175</v>
      </c>
      <c r="K24" s="24" t="s">
        <v>175</v>
      </c>
      <c r="L24" s="23" t="s">
        <v>175</v>
      </c>
      <c r="M24" s="24" t="s">
        <v>175</v>
      </c>
      <c r="N24" s="23" t="s">
        <v>175</v>
      </c>
      <c r="O24" s="23"/>
      <c r="P24" s="24" t="s">
        <v>175</v>
      </c>
      <c r="Q24" s="23" t="s">
        <v>175</v>
      </c>
      <c r="R24" s="23"/>
      <c r="S24" s="24" t="s">
        <v>175</v>
      </c>
      <c r="T24" s="23" t="s">
        <v>175</v>
      </c>
      <c r="U24" s="23"/>
      <c r="V24" s="24" t="s">
        <v>175</v>
      </c>
      <c r="W24" s="23" t="s">
        <v>175</v>
      </c>
      <c r="X24" s="23"/>
      <c r="Y24" s="24" t="s">
        <v>175</v>
      </c>
      <c r="Z24" s="23" t="s">
        <v>175</v>
      </c>
      <c r="AA24" s="24" t="s">
        <v>175</v>
      </c>
      <c r="AB24" s="23" t="s">
        <v>175</v>
      </c>
      <c r="AC24" s="24" t="s">
        <v>175</v>
      </c>
      <c r="AD24" s="23" t="s">
        <v>175</v>
      </c>
      <c r="AE24" s="24" t="s">
        <v>175</v>
      </c>
      <c r="AF24" s="23" t="s">
        <v>175</v>
      </c>
      <c r="AG24" s="24" t="s">
        <v>175</v>
      </c>
      <c r="AH24" s="23" t="s">
        <v>175</v>
      </c>
      <c r="AI24" s="24" t="s">
        <v>175</v>
      </c>
      <c r="AJ24" s="23" t="s">
        <v>175</v>
      </c>
      <c r="AK24" s="23"/>
    </row>
    <row r="25" spans="1:37" ht="15">
      <c r="A25" s="90" t="s">
        <v>528</v>
      </c>
      <c r="B25" s="91" t="s">
        <v>527</v>
      </c>
      <c r="C25" s="24" t="s">
        <v>175</v>
      </c>
      <c r="D25" s="23" t="s">
        <v>175</v>
      </c>
      <c r="E25" s="24" t="s">
        <v>175</v>
      </c>
      <c r="F25" s="23" t="s">
        <v>175</v>
      </c>
      <c r="G25" s="24" t="s">
        <v>175</v>
      </c>
      <c r="H25" s="23" t="s">
        <v>175</v>
      </c>
      <c r="I25" s="24" t="s">
        <v>175</v>
      </c>
      <c r="J25" s="23" t="s">
        <v>175</v>
      </c>
      <c r="K25" s="24" t="s">
        <v>175</v>
      </c>
      <c r="L25" s="23" t="s">
        <v>175</v>
      </c>
      <c r="M25" s="24" t="s">
        <v>175</v>
      </c>
      <c r="N25" s="23" t="s">
        <v>175</v>
      </c>
      <c r="O25" s="23"/>
      <c r="P25" s="24" t="s">
        <v>175</v>
      </c>
      <c r="Q25" s="23" t="s">
        <v>175</v>
      </c>
      <c r="R25" s="23"/>
      <c r="S25" s="24" t="s">
        <v>175</v>
      </c>
      <c r="T25" s="23" t="s">
        <v>175</v>
      </c>
      <c r="U25" s="23"/>
      <c r="V25" s="24" t="s">
        <v>175</v>
      </c>
      <c r="W25" s="23" t="s">
        <v>175</v>
      </c>
      <c r="X25" s="23"/>
      <c r="Y25" s="24" t="s">
        <v>175</v>
      </c>
      <c r="Z25" s="23" t="s">
        <v>175</v>
      </c>
      <c r="AA25" s="24" t="s">
        <v>175</v>
      </c>
      <c r="AB25" s="23" t="s">
        <v>175</v>
      </c>
      <c r="AC25" s="24" t="s">
        <v>175</v>
      </c>
      <c r="AD25" s="23" t="s">
        <v>175</v>
      </c>
      <c r="AE25" s="24" t="s">
        <v>175</v>
      </c>
      <c r="AF25" s="23" t="s">
        <v>175</v>
      </c>
      <c r="AG25" s="24" t="s">
        <v>175</v>
      </c>
      <c r="AH25" s="23" t="s">
        <v>175</v>
      </c>
      <c r="AI25" s="24" t="s">
        <v>175</v>
      </c>
      <c r="AJ25" s="23" t="s">
        <v>175</v>
      </c>
      <c r="AK25" s="23"/>
    </row>
    <row r="26" spans="1:37" ht="15">
      <c r="A26" s="90" t="s">
        <v>526</v>
      </c>
      <c r="B26" s="91" t="s">
        <v>525</v>
      </c>
      <c r="C26" s="24" t="s">
        <v>175</v>
      </c>
      <c r="D26" s="23" t="s">
        <v>175</v>
      </c>
      <c r="E26" s="24" t="s">
        <v>175</v>
      </c>
      <c r="F26" s="23" t="s">
        <v>175</v>
      </c>
      <c r="G26" s="24" t="s">
        <v>175</v>
      </c>
      <c r="H26" s="23" t="s">
        <v>175</v>
      </c>
      <c r="I26" s="24" t="s">
        <v>175</v>
      </c>
      <c r="J26" s="23" t="s">
        <v>175</v>
      </c>
      <c r="K26" s="24" t="s">
        <v>175</v>
      </c>
      <c r="L26" s="23" t="s">
        <v>175</v>
      </c>
      <c r="M26" s="24" t="s">
        <v>175</v>
      </c>
      <c r="N26" s="23" t="s">
        <v>175</v>
      </c>
      <c r="O26" s="23"/>
      <c r="P26" s="24" t="s">
        <v>175</v>
      </c>
      <c r="Q26" s="23" t="s">
        <v>175</v>
      </c>
      <c r="R26" s="23"/>
      <c r="S26" s="24" t="s">
        <v>175</v>
      </c>
      <c r="T26" s="23" t="s">
        <v>175</v>
      </c>
      <c r="U26" s="23"/>
      <c r="V26" s="24" t="s">
        <v>175</v>
      </c>
      <c r="W26" s="23" t="s">
        <v>175</v>
      </c>
      <c r="X26" s="23"/>
      <c r="Y26" s="24" t="s">
        <v>175</v>
      </c>
      <c r="Z26" s="23" t="s">
        <v>175</v>
      </c>
      <c r="AA26" s="24" t="s">
        <v>175</v>
      </c>
      <c r="AB26" s="23" t="s">
        <v>175</v>
      </c>
      <c r="AC26" s="24" t="s">
        <v>175</v>
      </c>
      <c r="AD26" s="23" t="s">
        <v>175</v>
      </c>
      <c r="AE26" s="24" t="s">
        <v>175</v>
      </c>
      <c r="AF26" s="23" t="s">
        <v>175</v>
      </c>
      <c r="AG26" s="24" t="s">
        <v>175</v>
      </c>
      <c r="AH26" s="23" t="s">
        <v>175</v>
      </c>
      <c r="AI26" s="24" t="s">
        <v>175</v>
      </c>
      <c r="AJ26" s="23" t="s">
        <v>175</v>
      </c>
      <c r="AK26" s="23"/>
    </row>
    <row r="27" spans="1:37" ht="15">
      <c r="A27" s="90" t="s">
        <v>524</v>
      </c>
      <c r="B27" s="91" t="s">
        <v>523</v>
      </c>
      <c r="C27" s="24" t="s">
        <v>175</v>
      </c>
      <c r="D27" s="23" t="s">
        <v>175</v>
      </c>
      <c r="E27" s="24" t="s">
        <v>175</v>
      </c>
      <c r="F27" s="23" t="s">
        <v>175</v>
      </c>
      <c r="G27" s="24" t="s">
        <v>175</v>
      </c>
      <c r="H27" s="23" t="s">
        <v>175</v>
      </c>
      <c r="I27" s="24" t="s">
        <v>175</v>
      </c>
      <c r="J27" s="23" t="s">
        <v>175</v>
      </c>
      <c r="K27" s="24" t="s">
        <v>175</v>
      </c>
      <c r="L27" s="23" t="s">
        <v>175</v>
      </c>
      <c r="M27" s="24" t="s">
        <v>175</v>
      </c>
      <c r="N27" s="23" t="s">
        <v>175</v>
      </c>
      <c r="O27" s="23"/>
      <c r="P27" s="24" t="s">
        <v>175</v>
      </c>
      <c r="Q27" s="23" t="s">
        <v>175</v>
      </c>
      <c r="R27" s="23"/>
      <c r="S27" s="24" t="s">
        <v>175</v>
      </c>
      <c r="T27" s="23" t="s">
        <v>175</v>
      </c>
      <c r="U27" s="23"/>
      <c r="V27" s="24" t="s">
        <v>175</v>
      </c>
      <c r="W27" s="23" t="s">
        <v>175</v>
      </c>
      <c r="X27" s="23"/>
      <c r="Y27" s="24" t="s">
        <v>175</v>
      </c>
      <c r="Z27" s="23" t="s">
        <v>175</v>
      </c>
      <c r="AA27" s="24" t="s">
        <v>175</v>
      </c>
      <c r="AB27" s="23" t="s">
        <v>175</v>
      </c>
      <c r="AC27" s="24" t="s">
        <v>175</v>
      </c>
      <c r="AD27" s="23" t="s">
        <v>175</v>
      </c>
      <c r="AE27" s="24" t="s">
        <v>175</v>
      </c>
      <c r="AF27" s="23" t="s">
        <v>175</v>
      </c>
      <c r="AG27" s="24" t="s">
        <v>175</v>
      </c>
      <c r="AH27" s="23" t="s">
        <v>175</v>
      </c>
      <c r="AI27" s="24" t="s">
        <v>175</v>
      </c>
      <c r="AJ27" s="23" t="s">
        <v>175</v>
      </c>
      <c r="AK27" s="23"/>
    </row>
    <row r="28" spans="1:37" ht="15">
      <c r="A28" s="90" t="s">
        <v>522</v>
      </c>
      <c r="B28" s="91" t="s">
        <v>521</v>
      </c>
      <c r="C28" s="24" t="s">
        <v>175</v>
      </c>
      <c r="D28" s="23" t="s">
        <v>175</v>
      </c>
      <c r="E28" s="24" t="s">
        <v>175</v>
      </c>
      <c r="F28" s="23" t="s">
        <v>175</v>
      </c>
      <c r="G28" s="24" t="s">
        <v>175</v>
      </c>
      <c r="H28" s="23" t="s">
        <v>175</v>
      </c>
      <c r="I28" s="24" t="s">
        <v>175</v>
      </c>
      <c r="J28" s="23" t="s">
        <v>175</v>
      </c>
      <c r="K28" s="24" t="s">
        <v>175</v>
      </c>
      <c r="L28" s="23" t="s">
        <v>175</v>
      </c>
      <c r="M28" s="24" t="s">
        <v>175</v>
      </c>
      <c r="N28" s="23" t="s">
        <v>175</v>
      </c>
      <c r="O28" s="23"/>
      <c r="P28" s="24" t="s">
        <v>175</v>
      </c>
      <c r="Q28" s="23" t="s">
        <v>175</v>
      </c>
      <c r="R28" s="23"/>
      <c r="S28" s="24" t="s">
        <v>175</v>
      </c>
      <c r="T28" s="23" t="s">
        <v>175</v>
      </c>
      <c r="U28" s="23"/>
      <c r="V28" s="24" t="s">
        <v>175</v>
      </c>
      <c r="W28" s="23" t="s">
        <v>175</v>
      </c>
      <c r="X28" s="23"/>
      <c r="Y28" s="24" t="s">
        <v>175</v>
      </c>
      <c r="Z28" s="23" t="s">
        <v>175</v>
      </c>
      <c r="AA28" s="24" t="s">
        <v>175</v>
      </c>
      <c r="AB28" s="23" t="s">
        <v>175</v>
      </c>
      <c r="AC28" s="24" t="s">
        <v>175</v>
      </c>
      <c r="AD28" s="23" t="s">
        <v>175</v>
      </c>
      <c r="AE28" s="24" t="s">
        <v>175</v>
      </c>
      <c r="AF28" s="23" t="s">
        <v>175</v>
      </c>
      <c r="AG28" s="24" t="s">
        <v>175</v>
      </c>
      <c r="AH28" s="23" t="s">
        <v>175</v>
      </c>
      <c r="AI28" s="24" t="s">
        <v>175</v>
      </c>
      <c r="AJ28" s="23" t="s">
        <v>175</v>
      </c>
      <c r="AK28" s="23"/>
    </row>
    <row r="29" spans="1:37" ht="15">
      <c r="A29" s="90" t="s">
        <v>520</v>
      </c>
      <c r="B29" s="91" t="s">
        <v>94</v>
      </c>
      <c r="C29" s="24" t="s">
        <v>175</v>
      </c>
      <c r="D29" s="23" t="s">
        <v>175</v>
      </c>
      <c r="E29" s="24" t="s">
        <v>175</v>
      </c>
      <c r="F29" s="23" t="s">
        <v>175</v>
      </c>
      <c r="G29" s="24" t="s">
        <v>175</v>
      </c>
      <c r="H29" s="23" t="s">
        <v>175</v>
      </c>
      <c r="I29" s="24" t="s">
        <v>175</v>
      </c>
      <c r="J29" s="23" t="s">
        <v>175</v>
      </c>
      <c r="K29" s="24" t="s">
        <v>175</v>
      </c>
      <c r="L29" s="23" t="s">
        <v>175</v>
      </c>
      <c r="M29" s="24" t="s">
        <v>175</v>
      </c>
      <c r="N29" s="23" t="s">
        <v>175</v>
      </c>
      <c r="O29" s="23"/>
      <c r="P29" s="24" t="s">
        <v>175</v>
      </c>
      <c r="Q29" s="23" t="s">
        <v>175</v>
      </c>
      <c r="R29" s="23"/>
      <c r="S29" s="24" t="s">
        <v>175</v>
      </c>
      <c r="T29" s="23" t="s">
        <v>175</v>
      </c>
      <c r="U29" s="23"/>
      <c r="V29" s="24" t="s">
        <v>175</v>
      </c>
      <c r="W29" s="23" t="s">
        <v>175</v>
      </c>
      <c r="X29" s="23"/>
      <c r="Y29" s="24" t="s">
        <v>175</v>
      </c>
      <c r="Z29" s="23" t="s">
        <v>175</v>
      </c>
      <c r="AA29" s="24" t="s">
        <v>175</v>
      </c>
      <c r="AB29" s="23" t="s">
        <v>175</v>
      </c>
      <c r="AC29" s="24" t="s">
        <v>175</v>
      </c>
      <c r="AD29" s="23" t="s">
        <v>175</v>
      </c>
      <c r="AE29" s="24" t="s">
        <v>175</v>
      </c>
      <c r="AF29" s="23" t="s">
        <v>175</v>
      </c>
      <c r="AG29" s="24" t="s">
        <v>175</v>
      </c>
      <c r="AH29" s="23" t="s">
        <v>175</v>
      </c>
      <c r="AI29" s="24" t="s">
        <v>175</v>
      </c>
      <c r="AJ29" s="23" t="s">
        <v>175</v>
      </c>
      <c r="AK29" s="23"/>
    </row>
    <row r="30" spans="1:37" ht="15">
      <c r="A30" s="90" t="s">
        <v>336</v>
      </c>
      <c r="B30" s="91" t="s">
        <v>519</v>
      </c>
      <c r="C30" s="24" t="s">
        <v>175</v>
      </c>
      <c r="D30" s="23" t="s">
        <v>175</v>
      </c>
      <c r="E30" s="24" t="s">
        <v>175</v>
      </c>
      <c r="F30" s="23" t="s">
        <v>175</v>
      </c>
      <c r="G30" s="24" t="s">
        <v>175</v>
      </c>
      <c r="H30" s="23" t="s">
        <v>175</v>
      </c>
      <c r="I30" s="24" t="s">
        <v>175</v>
      </c>
      <c r="J30" s="23" t="s">
        <v>175</v>
      </c>
      <c r="K30" s="24" t="s">
        <v>175</v>
      </c>
      <c r="L30" s="23" t="s">
        <v>175</v>
      </c>
      <c r="M30" s="24" t="s">
        <v>175</v>
      </c>
      <c r="N30" s="23" t="s">
        <v>175</v>
      </c>
      <c r="O30" s="23"/>
      <c r="P30" s="24" t="s">
        <v>175</v>
      </c>
      <c r="Q30" s="23" t="s">
        <v>175</v>
      </c>
      <c r="R30" s="23"/>
      <c r="S30" s="24" t="s">
        <v>175</v>
      </c>
      <c r="T30" s="23" t="s">
        <v>175</v>
      </c>
      <c r="U30" s="23"/>
      <c r="V30" s="24" t="s">
        <v>175</v>
      </c>
      <c r="W30" s="23" t="s">
        <v>175</v>
      </c>
      <c r="X30" s="23"/>
      <c r="Y30" s="24" t="s">
        <v>175</v>
      </c>
      <c r="Z30" s="23" t="s">
        <v>175</v>
      </c>
      <c r="AA30" s="24" t="s">
        <v>175</v>
      </c>
      <c r="AB30" s="23" t="s">
        <v>175</v>
      </c>
      <c r="AC30" s="24" t="s">
        <v>175</v>
      </c>
      <c r="AD30" s="23" t="s">
        <v>175</v>
      </c>
      <c r="AE30" s="24" t="s">
        <v>175</v>
      </c>
      <c r="AF30" s="23" t="s">
        <v>175</v>
      </c>
      <c r="AG30" s="24" t="s">
        <v>175</v>
      </c>
      <c r="AH30" s="23" t="s">
        <v>175</v>
      </c>
      <c r="AI30" s="24" t="s">
        <v>175</v>
      </c>
      <c r="AJ30" s="23" t="s">
        <v>175</v>
      </c>
      <c r="AK30" s="23"/>
    </row>
    <row r="31" spans="1:37" ht="15">
      <c r="A31" s="90" t="s">
        <v>518</v>
      </c>
      <c r="B31" s="91" t="s">
        <v>517</v>
      </c>
      <c r="C31" s="24" t="s">
        <v>175</v>
      </c>
      <c r="D31" s="23" t="s">
        <v>175</v>
      </c>
      <c r="E31" s="24" t="s">
        <v>175</v>
      </c>
      <c r="F31" s="23" t="s">
        <v>175</v>
      </c>
      <c r="G31" s="24" t="s">
        <v>175</v>
      </c>
      <c r="H31" s="23" t="s">
        <v>175</v>
      </c>
      <c r="I31" s="24" t="s">
        <v>175</v>
      </c>
      <c r="J31" s="23" t="s">
        <v>175</v>
      </c>
      <c r="K31" s="24" t="s">
        <v>175</v>
      </c>
      <c r="L31" s="23" t="s">
        <v>175</v>
      </c>
      <c r="M31" s="24" t="s">
        <v>175</v>
      </c>
      <c r="N31" s="23" t="s">
        <v>175</v>
      </c>
      <c r="O31" s="23"/>
      <c r="P31" s="24" t="s">
        <v>175</v>
      </c>
      <c r="Q31" s="23" t="s">
        <v>175</v>
      </c>
      <c r="R31" s="23"/>
      <c r="S31" s="24" t="s">
        <v>175</v>
      </c>
      <c r="T31" s="23" t="s">
        <v>175</v>
      </c>
      <c r="U31" s="23"/>
      <c r="V31" s="24" t="s">
        <v>175</v>
      </c>
      <c r="W31" s="23" t="s">
        <v>175</v>
      </c>
      <c r="X31" s="23"/>
      <c r="Y31" s="24" t="s">
        <v>175</v>
      </c>
      <c r="Z31" s="23" t="s">
        <v>175</v>
      </c>
      <c r="AA31" s="24" t="s">
        <v>175</v>
      </c>
      <c r="AB31" s="23" t="s">
        <v>175</v>
      </c>
      <c r="AC31" s="24" t="s">
        <v>175</v>
      </c>
      <c r="AD31" s="23" t="s">
        <v>175</v>
      </c>
      <c r="AE31" s="24" t="s">
        <v>175</v>
      </c>
      <c r="AF31" s="23" t="s">
        <v>175</v>
      </c>
      <c r="AG31" s="24" t="s">
        <v>175</v>
      </c>
      <c r="AH31" s="23" t="s">
        <v>175</v>
      </c>
      <c r="AI31" s="24" t="s">
        <v>175</v>
      </c>
      <c r="AJ31" s="23" t="s">
        <v>175</v>
      </c>
      <c r="AK31" s="23"/>
    </row>
    <row r="32" spans="1:37" ht="15">
      <c r="A32" s="90" t="s">
        <v>516</v>
      </c>
      <c r="B32" s="91" t="s">
        <v>515</v>
      </c>
      <c r="C32" s="24" t="s">
        <v>175</v>
      </c>
      <c r="D32" s="23" t="s">
        <v>175</v>
      </c>
      <c r="E32" s="24" t="s">
        <v>175</v>
      </c>
      <c r="F32" s="23" t="s">
        <v>175</v>
      </c>
      <c r="G32" s="24" t="s">
        <v>175</v>
      </c>
      <c r="H32" s="23" t="s">
        <v>175</v>
      </c>
      <c r="I32" s="24" t="s">
        <v>175</v>
      </c>
      <c r="J32" s="23" t="s">
        <v>175</v>
      </c>
      <c r="K32" s="24" t="s">
        <v>175</v>
      </c>
      <c r="L32" s="23" t="s">
        <v>175</v>
      </c>
      <c r="M32" s="24" t="s">
        <v>175</v>
      </c>
      <c r="N32" s="23" t="s">
        <v>175</v>
      </c>
      <c r="O32" s="23"/>
      <c r="P32" s="24" t="s">
        <v>175</v>
      </c>
      <c r="Q32" s="23" t="s">
        <v>175</v>
      </c>
      <c r="R32" s="23"/>
      <c r="S32" s="24" t="s">
        <v>175</v>
      </c>
      <c r="T32" s="23" t="s">
        <v>175</v>
      </c>
      <c r="U32" s="23"/>
      <c r="V32" s="24" t="s">
        <v>175</v>
      </c>
      <c r="W32" s="23" t="s">
        <v>175</v>
      </c>
      <c r="X32" s="23"/>
      <c r="Y32" s="24" t="s">
        <v>175</v>
      </c>
      <c r="Z32" s="23" t="s">
        <v>175</v>
      </c>
      <c r="AA32" s="24" t="s">
        <v>175</v>
      </c>
      <c r="AB32" s="23" t="s">
        <v>175</v>
      </c>
      <c r="AC32" s="24" t="s">
        <v>175</v>
      </c>
      <c r="AD32" s="23" t="s">
        <v>175</v>
      </c>
      <c r="AE32" s="24" t="s">
        <v>175</v>
      </c>
      <c r="AF32" s="23" t="s">
        <v>175</v>
      </c>
      <c r="AG32" s="24" t="s">
        <v>175</v>
      </c>
      <c r="AH32" s="23" t="s">
        <v>175</v>
      </c>
      <c r="AI32" s="24" t="s">
        <v>175</v>
      </c>
      <c r="AJ32" s="23" t="s">
        <v>175</v>
      </c>
      <c r="AK32" s="23"/>
    </row>
    <row r="33" spans="1:37" ht="15">
      <c r="A33" s="90" t="s">
        <v>514</v>
      </c>
      <c r="B33" s="91" t="s">
        <v>513</v>
      </c>
      <c r="C33" s="24" t="s">
        <v>175</v>
      </c>
      <c r="D33" s="23" t="s">
        <v>175</v>
      </c>
      <c r="E33" s="24" t="s">
        <v>175</v>
      </c>
      <c r="F33" s="23" t="s">
        <v>175</v>
      </c>
      <c r="G33" s="24" t="s">
        <v>175</v>
      </c>
      <c r="H33" s="23" t="s">
        <v>175</v>
      </c>
      <c r="I33" s="24" t="s">
        <v>175</v>
      </c>
      <c r="J33" s="23" t="s">
        <v>175</v>
      </c>
      <c r="K33" s="24" t="s">
        <v>175</v>
      </c>
      <c r="L33" s="23" t="s">
        <v>175</v>
      </c>
      <c r="M33" s="24" t="s">
        <v>175</v>
      </c>
      <c r="N33" s="23" t="s">
        <v>175</v>
      </c>
      <c r="O33" s="23"/>
      <c r="P33" s="24" t="s">
        <v>175</v>
      </c>
      <c r="Q33" s="23" t="s">
        <v>175</v>
      </c>
      <c r="R33" s="23"/>
      <c r="S33" s="24" t="s">
        <v>175</v>
      </c>
      <c r="T33" s="23" t="s">
        <v>175</v>
      </c>
      <c r="U33" s="23"/>
      <c r="V33" s="24" t="s">
        <v>175</v>
      </c>
      <c r="W33" s="23" t="s">
        <v>175</v>
      </c>
      <c r="X33" s="23"/>
      <c r="Y33" s="24" t="s">
        <v>175</v>
      </c>
      <c r="Z33" s="23" t="s">
        <v>175</v>
      </c>
      <c r="AA33" s="24" t="s">
        <v>175</v>
      </c>
      <c r="AB33" s="23" t="s">
        <v>175</v>
      </c>
      <c r="AC33" s="24" t="s">
        <v>175</v>
      </c>
      <c r="AD33" s="23" t="s">
        <v>175</v>
      </c>
      <c r="AE33" s="24" t="s">
        <v>175</v>
      </c>
      <c r="AF33" s="23" t="s">
        <v>175</v>
      </c>
      <c r="AG33" s="24" t="s">
        <v>175</v>
      </c>
      <c r="AH33" s="23" t="s">
        <v>175</v>
      </c>
      <c r="AI33" s="24" t="s">
        <v>175</v>
      </c>
      <c r="AJ33" s="23" t="s">
        <v>175</v>
      </c>
      <c r="AK33" s="23"/>
    </row>
    <row r="34" spans="1:37" ht="15">
      <c r="A34" s="90" t="s">
        <v>512</v>
      </c>
      <c r="B34" s="91" t="s">
        <v>511</v>
      </c>
      <c r="C34" s="24" t="s">
        <v>175</v>
      </c>
      <c r="D34" s="23" t="s">
        <v>175</v>
      </c>
      <c r="E34" s="24" t="s">
        <v>175</v>
      </c>
      <c r="F34" s="23" t="s">
        <v>175</v>
      </c>
      <c r="G34" s="24" t="s">
        <v>175</v>
      </c>
      <c r="H34" s="23" t="s">
        <v>175</v>
      </c>
      <c r="I34" s="24" t="s">
        <v>175</v>
      </c>
      <c r="J34" s="23" t="s">
        <v>175</v>
      </c>
      <c r="K34" s="24" t="s">
        <v>175</v>
      </c>
      <c r="L34" s="23" t="s">
        <v>175</v>
      </c>
      <c r="M34" s="24" t="s">
        <v>175</v>
      </c>
      <c r="N34" s="23" t="s">
        <v>175</v>
      </c>
      <c r="O34" s="23"/>
      <c r="P34" s="24" t="s">
        <v>175</v>
      </c>
      <c r="Q34" s="23" t="s">
        <v>175</v>
      </c>
      <c r="R34" s="23"/>
      <c r="S34" s="24" t="s">
        <v>175</v>
      </c>
      <c r="T34" s="23" t="s">
        <v>175</v>
      </c>
      <c r="U34" s="23"/>
      <c r="V34" s="24" t="s">
        <v>175</v>
      </c>
      <c r="W34" s="23" t="s">
        <v>175</v>
      </c>
      <c r="X34" s="23"/>
      <c r="Y34" s="24" t="s">
        <v>175</v>
      </c>
      <c r="Z34" s="23" t="s">
        <v>175</v>
      </c>
      <c r="AA34" s="24" t="s">
        <v>175</v>
      </c>
      <c r="AB34" s="23" t="s">
        <v>175</v>
      </c>
      <c r="AC34" s="24" t="s">
        <v>175</v>
      </c>
      <c r="AD34" s="23" t="s">
        <v>175</v>
      </c>
      <c r="AE34" s="24" t="s">
        <v>175</v>
      </c>
      <c r="AF34" s="23" t="s">
        <v>175</v>
      </c>
      <c r="AG34" s="24" t="s">
        <v>175</v>
      </c>
      <c r="AH34" s="23" t="s">
        <v>175</v>
      </c>
      <c r="AI34" s="24" t="s">
        <v>175</v>
      </c>
      <c r="AJ34" s="23" t="s">
        <v>175</v>
      </c>
      <c r="AK34" s="23"/>
    </row>
    <row r="35" spans="1:37" ht="15">
      <c r="A35" s="90" t="s">
        <v>510</v>
      </c>
      <c r="B35" s="91" t="s">
        <v>509</v>
      </c>
      <c r="C35" s="24" t="s">
        <v>175</v>
      </c>
      <c r="D35" s="23" t="s">
        <v>175</v>
      </c>
      <c r="E35" s="24" t="s">
        <v>175</v>
      </c>
      <c r="F35" s="23" t="s">
        <v>175</v>
      </c>
      <c r="G35" s="24" t="s">
        <v>175</v>
      </c>
      <c r="H35" s="23" t="s">
        <v>175</v>
      </c>
      <c r="I35" s="24" t="s">
        <v>175</v>
      </c>
      <c r="J35" s="23" t="s">
        <v>175</v>
      </c>
      <c r="K35" s="24" t="s">
        <v>175</v>
      </c>
      <c r="L35" s="23" t="s">
        <v>175</v>
      </c>
      <c r="M35" s="24" t="s">
        <v>175</v>
      </c>
      <c r="N35" s="23" t="s">
        <v>175</v>
      </c>
      <c r="O35" s="23"/>
      <c r="P35" s="24" t="s">
        <v>175</v>
      </c>
      <c r="Q35" s="23" t="s">
        <v>175</v>
      </c>
      <c r="R35" s="23"/>
      <c r="S35" s="24" t="s">
        <v>175</v>
      </c>
      <c r="T35" s="23" t="s">
        <v>175</v>
      </c>
      <c r="U35" s="23"/>
      <c r="V35" s="24" t="s">
        <v>175</v>
      </c>
      <c r="W35" s="23" t="s">
        <v>175</v>
      </c>
      <c r="X35" s="23"/>
      <c r="Y35" s="24" t="s">
        <v>175</v>
      </c>
      <c r="Z35" s="23" t="s">
        <v>175</v>
      </c>
      <c r="AA35" s="24" t="s">
        <v>175</v>
      </c>
      <c r="AB35" s="23" t="s">
        <v>175</v>
      </c>
      <c r="AC35" s="24" t="s">
        <v>175</v>
      </c>
      <c r="AD35" s="23" t="s">
        <v>175</v>
      </c>
      <c r="AE35" s="24" t="s">
        <v>175</v>
      </c>
      <c r="AF35" s="23" t="s">
        <v>175</v>
      </c>
      <c r="AG35" s="24" t="s">
        <v>175</v>
      </c>
      <c r="AH35" s="23" t="s">
        <v>175</v>
      </c>
      <c r="AI35" s="24" t="s">
        <v>175</v>
      </c>
      <c r="AJ35" s="23" t="s">
        <v>175</v>
      </c>
      <c r="AK35" s="23"/>
    </row>
    <row r="36" spans="1:37" ht="15">
      <c r="A36" s="90" t="s">
        <v>508</v>
      </c>
      <c r="B36" s="91" t="s">
        <v>507</v>
      </c>
      <c r="C36" s="24" t="s">
        <v>175</v>
      </c>
      <c r="D36" s="23" t="s">
        <v>175</v>
      </c>
      <c r="E36" s="24" t="s">
        <v>175</v>
      </c>
      <c r="F36" s="23" t="s">
        <v>175</v>
      </c>
      <c r="G36" s="24" t="s">
        <v>175</v>
      </c>
      <c r="H36" s="23" t="s">
        <v>175</v>
      </c>
      <c r="I36" s="24" t="s">
        <v>175</v>
      </c>
      <c r="J36" s="23" t="s">
        <v>175</v>
      </c>
      <c r="K36" s="24" t="s">
        <v>175</v>
      </c>
      <c r="L36" s="23" t="s">
        <v>175</v>
      </c>
      <c r="M36" s="24" t="s">
        <v>175</v>
      </c>
      <c r="N36" s="23" t="s">
        <v>175</v>
      </c>
      <c r="O36" s="23"/>
      <c r="P36" s="24" t="s">
        <v>175</v>
      </c>
      <c r="Q36" s="23" t="s">
        <v>175</v>
      </c>
      <c r="R36" s="23"/>
      <c r="S36" s="24" t="s">
        <v>175</v>
      </c>
      <c r="T36" s="23" t="s">
        <v>175</v>
      </c>
      <c r="U36" s="23"/>
      <c r="V36" s="24" t="s">
        <v>175</v>
      </c>
      <c r="W36" s="23" t="s">
        <v>175</v>
      </c>
      <c r="X36" s="23"/>
      <c r="Y36" s="24" t="s">
        <v>175</v>
      </c>
      <c r="Z36" s="23" t="s">
        <v>175</v>
      </c>
      <c r="AA36" s="24" t="s">
        <v>175</v>
      </c>
      <c r="AB36" s="23" t="s">
        <v>175</v>
      </c>
      <c r="AC36" s="24" t="s">
        <v>175</v>
      </c>
      <c r="AD36" s="23" t="s">
        <v>175</v>
      </c>
      <c r="AE36" s="24" t="s">
        <v>175</v>
      </c>
      <c r="AF36" s="23" t="s">
        <v>175</v>
      </c>
      <c r="AG36" s="24" t="s">
        <v>175</v>
      </c>
      <c r="AH36" s="23" t="s">
        <v>175</v>
      </c>
      <c r="AI36" s="24" t="s">
        <v>175</v>
      </c>
      <c r="AJ36" s="23" t="s">
        <v>175</v>
      </c>
      <c r="AK36" s="23"/>
    </row>
    <row r="37" spans="1:37" ht="15">
      <c r="A37" s="90" t="s">
        <v>506</v>
      </c>
      <c r="B37" s="91" t="s">
        <v>505</v>
      </c>
      <c r="C37" s="24" t="s">
        <v>175</v>
      </c>
      <c r="D37" s="23" t="s">
        <v>175</v>
      </c>
      <c r="E37" s="24" t="s">
        <v>175</v>
      </c>
      <c r="F37" s="23" t="s">
        <v>175</v>
      </c>
      <c r="G37" s="24" t="s">
        <v>175</v>
      </c>
      <c r="H37" s="23" t="s">
        <v>175</v>
      </c>
      <c r="I37" s="24" t="s">
        <v>175</v>
      </c>
      <c r="J37" s="23" t="s">
        <v>175</v>
      </c>
      <c r="K37" s="24" t="s">
        <v>175</v>
      </c>
      <c r="L37" s="23" t="s">
        <v>175</v>
      </c>
      <c r="M37" s="24" t="s">
        <v>175</v>
      </c>
      <c r="N37" s="23" t="s">
        <v>175</v>
      </c>
      <c r="O37" s="23"/>
      <c r="P37" s="24" t="s">
        <v>175</v>
      </c>
      <c r="Q37" s="23" t="s">
        <v>175</v>
      </c>
      <c r="R37" s="23"/>
      <c r="S37" s="24" t="s">
        <v>175</v>
      </c>
      <c r="T37" s="23" t="s">
        <v>175</v>
      </c>
      <c r="U37" s="23"/>
      <c r="V37" s="24" t="s">
        <v>175</v>
      </c>
      <c r="W37" s="23" t="s">
        <v>175</v>
      </c>
      <c r="X37" s="23"/>
      <c r="Y37" s="24" t="s">
        <v>175</v>
      </c>
      <c r="Z37" s="23" t="s">
        <v>175</v>
      </c>
      <c r="AA37" s="24" t="s">
        <v>175</v>
      </c>
      <c r="AB37" s="23" t="s">
        <v>175</v>
      </c>
      <c r="AC37" s="24" t="s">
        <v>175</v>
      </c>
      <c r="AD37" s="23" t="s">
        <v>175</v>
      </c>
      <c r="AE37" s="24" t="s">
        <v>175</v>
      </c>
      <c r="AF37" s="23" t="s">
        <v>175</v>
      </c>
      <c r="AG37" s="24" t="s">
        <v>175</v>
      </c>
      <c r="AH37" s="23" t="s">
        <v>175</v>
      </c>
      <c r="AI37" s="24" t="s">
        <v>175</v>
      </c>
      <c r="AJ37" s="23" t="s">
        <v>175</v>
      </c>
      <c r="AK37" s="23"/>
    </row>
    <row r="38" spans="1:37" ht="15">
      <c r="A38" s="90" t="s">
        <v>504</v>
      </c>
      <c r="B38" s="91" t="s">
        <v>503</v>
      </c>
      <c r="C38" s="24" t="s">
        <v>175</v>
      </c>
      <c r="D38" s="23" t="s">
        <v>175</v>
      </c>
      <c r="E38" s="24" t="s">
        <v>175</v>
      </c>
      <c r="F38" s="23" t="s">
        <v>175</v>
      </c>
      <c r="G38" s="24" t="s">
        <v>175</v>
      </c>
      <c r="H38" s="23" t="s">
        <v>175</v>
      </c>
      <c r="I38" s="24" t="s">
        <v>175</v>
      </c>
      <c r="J38" s="23" t="s">
        <v>175</v>
      </c>
      <c r="K38" s="24" t="s">
        <v>175</v>
      </c>
      <c r="L38" s="23" t="s">
        <v>175</v>
      </c>
      <c r="M38" s="24" t="s">
        <v>175</v>
      </c>
      <c r="N38" s="23" t="s">
        <v>175</v>
      </c>
      <c r="O38" s="23"/>
      <c r="P38" s="24" t="s">
        <v>175</v>
      </c>
      <c r="Q38" s="23" t="s">
        <v>175</v>
      </c>
      <c r="R38" s="23"/>
      <c r="S38" s="24" t="s">
        <v>175</v>
      </c>
      <c r="T38" s="23" t="s">
        <v>175</v>
      </c>
      <c r="U38" s="23"/>
      <c r="V38" s="24" t="s">
        <v>175</v>
      </c>
      <c r="W38" s="23" t="s">
        <v>175</v>
      </c>
      <c r="X38" s="23"/>
      <c r="Y38" s="24" t="s">
        <v>175</v>
      </c>
      <c r="Z38" s="23" t="s">
        <v>175</v>
      </c>
      <c r="AA38" s="24" t="s">
        <v>175</v>
      </c>
      <c r="AB38" s="23" t="s">
        <v>175</v>
      </c>
      <c r="AC38" s="24" t="s">
        <v>175</v>
      </c>
      <c r="AD38" s="23" t="s">
        <v>175</v>
      </c>
      <c r="AE38" s="24" t="s">
        <v>175</v>
      </c>
      <c r="AF38" s="23" t="s">
        <v>175</v>
      </c>
      <c r="AG38" s="24" t="s">
        <v>175</v>
      </c>
      <c r="AH38" s="23" t="s">
        <v>175</v>
      </c>
      <c r="AI38" s="24" t="s">
        <v>175</v>
      </c>
      <c r="AJ38" s="23" t="s">
        <v>175</v>
      </c>
      <c r="AK38" s="23"/>
    </row>
    <row r="39" spans="1:37" ht="15">
      <c r="A39" s="90" t="s">
        <v>502</v>
      </c>
      <c r="B39" s="91" t="s">
        <v>501</v>
      </c>
      <c r="C39" s="24" t="s">
        <v>175</v>
      </c>
      <c r="D39" s="23" t="s">
        <v>175</v>
      </c>
      <c r="E39" s="24" t="s">
        <v>175</v>
      </c>
      <c r="F39" s="23" t="s">
        <v>175</v>
      </c>
      <c r="G39" s="24" t="s">
        <v>175</v>
      </c>
      <c r="H39" s="23" t="s">
        <v>175</v>
      </c>
      <c r="I39" s="24" t="s">
        <v>175</v>
      </c>
      <c r="J39" s="23" t="s">
        <v>175</v>
      </c>
      <c r="K39" s="24" t="s">
        <v>175</v>
      </c>
      <c r="L39" s="23" t="s">
        <v>175</v>
      </c>
      <c r="M39" s="24" t="s">
        <v>175</v>
      </c>
      <c r="N39" s="23" t="s">
        <v>175</v>
      </c>
      <c r="O39" s="23"/>
      <c r="P39" s="24" t="s">
        <v>175</v>
      </c>
      <c r="Q39" s="23" t="s">
        <v>175</v>
      </c>
      <c r="R39" s="23"/>
      <c r="S39" s="24" t="s">
        <v>175</v>
      </c>
      <c r="T39" s="23" t="s">
        <v>175</v>
      </c>
      <c r="U39" s="23"/>
      <c r="V39" s="24" t="s">
        <v>175</v>
      </c>
      <c r="W39" s="23" t="s">
        <v>175</v>
      </c>
      <c r="X39" s="23"/>
      <c r="Y39" s="24" t="s">
        <v>175</v>
      </c>
      <c r="Z39" s="23" t="s">
        <v>175</v>
      </c>
      <c r="AA39" s="24" t="s">
        <v>175</v>
      </c>
      <c r="AB39" s="23" t="s">
        <v>175</v>
      </c>
      <c r="AC39" s="24" t="s">
        <v>175</v>
      </c>
      <c r="AD39" s="23" t="s">
        <v>175</v>
      </c>
      <c r="AE39" s="24" t="s">
        <v>175</v>
      </c>
      <c r="AF39" s="23" t="s">
        <v>175</v>
      </c>
      <c r="AG39" s="24" t="s">
        <v>175</v>
      </c>
      <c r="AH39" s="23" t="s">
        <v>175</v>
      </c>
      <c r="AI39" s="24" t="s">
        <v>175</v>
      </c>
      <c r="AJ39" s="23" t="s">
        <v>175</v>
      </c>
      <c r="AK39" s="23"/>
    </row>
    <row r="40" spans="1:37" ht="15">
      <c r="A40" s="90" t="s">
        <v>500</v>
      </c>
      <c r="B40" s="91" t="s">
        <v>499</v>
      </c>
      <c r="C40" s="24" t="s">
        <v>175</v>
      </c>
      <c r="D40" s="23" t="s">
        <v>175</v>
      </c>
      <c r="E40" s="24" t="s">
        <v>175</v>
      </c>
      <c r="F40" s="23" t="s">
        <v>175</v>
      </c>
      <c r="G40" s="24" t="s">
        <v>175</v>
      </c>
      <c r="H40" s="23" t="s">
        <v>175</v>
      </c>
      <c r="I40" s="24" t="s">
        <v>175</v>
      </c>
      <c r="J40" s="23" t="s">
        <v>175</v>
      </c>
      <c r="K40" s="24" t="s">
        <v>175</v>
      </c>
      <c r="L40" s="23" t="s">
        <v>175</v>
      </c>
      <c r="M40" s="24" t="s">
        <v>175</v>
      </c>
      <c r="N40" s="23" t="s">
        <v>175</v>
      </c>
      <c r="O40" s="23"/>
      <c r="P40" s="24" t="s">
        <v>175</v>
      </c>
      <c r="Q40" s="23" t="s">
        <v>175</v>
      </c>
      <c r="R40" s="23"/>
      <c r="S40" s="24" t="s">
        <v>175</v>
      </c>
      <c r="T40" s="23" t="s">
        <v>175</v>
      </c>
      <c r="U40" s="23"/>
      <c r="V40" s="24" t="s">
        <v>175</v>
      </c>
      <c r="W40" s="23" t="s">
        <v>175</v>
      </c>
      <c r="X40" s="23"/>
      <c r="Y40" s="24" t="s">
        <v>175</v>
      </c>
      <c r="Z40" s="23" t="s">
        <v>175</v>
      </c>
      <c r="AA40" s="24" t="s">
        <v>175</v>
      </c>
      <c r="AB40" s="23" t="s">
        <v>175</v>
      </c>
      <c r="AC40" s="24" t="s">
        <v>175</v>
      </c>
      <c r="AD40" s="23" t="s">
        <v>175</v>
      </c>
      <c r="AE40" s="24" t="s">
        <v>175</v>
      </c>
      <c r="AF40" s="23" t="s">
        <v>175</v>
      </c>
      <c r="AG40" s="24" t="s">
        <v>175</v>
      </c>
      <c r="AH40" s="23" t="s">
        <v>175</v>
      </c>
      <c r="AI40" s="24" t="s">
        <v>175</v>
      </c>
      <c r="AJ40" s="23" t="s">
        <v>175</v>
      </c>
      <c r="AK40" s="23"/>
    </row>
    <row r="41" spans="1:37" ht="15">
      <c r="A41" s="90" t="s">
        <v>498</v>
      </c>
      <c r="B41" s="91" t="s">
        <v>497</v>
      </c>
      <c r="C41" s="24" t="s">
        <v>175</v>
      </c>
      <c r="D41" s="23" t="s">
        <v>175</v>
      </c>
      <c r="E41" s="24" t="s">
        <v>175</v>
      </c>
      <c r="F41" s="23" t="s">
        <v>175</v>
      </c>
      <c r="G41" s="24" t="s">
        <v>175</v>
      </c>
      <c r="H41" s="23" t="s">
        <v>175</v>
      </c>
      <c r="I41" s="24" t="s">
        <v>175</v>
      </c>
      <c r="J41" s="23" t="s">
        <v>175</v>
      </c>
      <c r="K41" s="24" t="s">
        <v>175</v>
      </c>
      <c r="L41" s="23" t="s">
        <v>175</v>
      </c>
      <c r="M41" s="24" t="s">
        <v>175</v>
      </c>
      <c r="N41" s="23" t="s">
        <v>175</v>
      </c>
      <c r="O41" s="23"/>
      <c r="P41" s="24" t="s">
        <v>175</v>
      </c>
      <c r="Q41" s="23" t="s">
        <v>175</v>
      </c>
      <c r="R41" s="23"/>
      <c r="S41" s="24" t="s">
        <v>175</v>
      </c>
      <c r="T41" s="23" t="s">
        <v>175</v>
      </c>
      <c r="U41" s="23"/>
      <c r="V41" s="24" t="s">
        <v>175</v>
      </c>
      <c r="W41" s="23" t="s">
        <v>175</v>
      </c>
      <c r="X41" s="23"/>
      <c r="Y41" s="24" t="s">
        <v>175</v>
      </c>
      <c r="Z41" s="23" t="s">
        <v>175</v>
      </c>
      <c r="AA41" s="24" t="s">
        <v>175</v>
      </c>
      <c r="AB41" s="23" t="s">
        <v>175</v>
      </c>
      <c r="AC41" s="24" t="s">
        <v>175</v>
      </c>
      <c r="AD41" s="23" t="s">
        <v>175</v>
      </c>
      <c r="AE41" s="24" t="s">
        <v>175</v>
      </c>
      <c r="AF41" s="23" t="s">
        <v>175</v>
      </c>
      <c r="AG41" s="24" t="s">
        <v>175</v>
      </c>
      <c r="AH41" s="23" t="s">
        <v>175</v>
      </c>
      <c r="AI41" s="24" t="s">
        <v>175</v>
      </c>
      <c r="AJ41" s="23" t="s">
        <v>175</v>
      </c>
      <c r="AK41" s="23"/>
    </row>
    <row r="42" spans="1:37" ht="15">
      <c r="A42" s="90" t="s">
        <v>496</v>
      </c>
      <c r="B42" s="91" t="s">
        <v>100</v>
      </c>
      <c r="C42" s="24" t="s">
        <v>175</v>
      </c>
      <c r="D42" s="23" t="s">
        <v>175</v>
      </c>
      <c r="E42" s="24" t="s">
        <v>175</v>
      </c>
      <c r="F42" s="23" t="s">
        <v>175</v>
      </c>
      <c r="G42" s="24" t="s">
        <v>175</v>
      </c>
      <c r="H42" s="23" t="s">
        <v>175</v>
      </c>
      <c r="I42" s="24" t="s">
        <v>175</v>
      </c>
      <c r="J42" s="23" t="s">
        <v>175</v>
      </c>
      <c r="K42" s="24" t="s">
        <v>175</v>
      </c>
      <c r="L42" s="23" t="s">
        <v>175</v>
      </c>
      <c r="M42" s="24" t="s">
        <v>175</v>
      </c>
      <c r="N42" s="23" t="s">
        <v>175</v>
      </c>
      <c r="O42" s="23"/>
      <c r="P42" s="24" t="s">
        <v>175</v>
      </c>
      <c r="Q42" s="23" t="s">
        <v>175</v>
      </c>
      <c r="R42" s="23"/>
      <c r="S42" s="24" t="s">
        <v>175</v>
      </c>
      <c r="T42" s="23" t="s">
        <v>175</v>
      </c>
      <c r="U42" s="23"/>
      <c r="V42" s="24" t="s">
        <v>175</v>
      </c>
      <c r="W42" s="23" t="s">
        <v>175</v>
      </c>
      <c r="X42" s="23"/>
      <c r="Y42" s="24" t="s">
        <v>175</v>
      </c>
      <c r="Z42" s="23" t="s">
        <v>175</v>
      </c>
      <c r="AA42" s="24" t="s">
        <v>175</v>
      </c>
      <c r="AB42" s="23" t="s">
        <v>175</v>
      </c>
      <c r="AC42" s="24" t="s">
        <v>175</v>
      </c>
      <c r="AD42" s="23" t="s">
        <v>175</v>
      </c>
      <c r="AE42" s="24" t="s">
        <v>175</v>
      </c>
      <c r="AF42" s="23" t="s">
        <v>175</v>
      </c>
      <c r="AG42" s="24" t="s">
        <v>175</v>
      </c>
      <c r="AH42" s="23" t="s">
        <v>175</v>
      </c>
      <c r="AI42" s="24" t="s">
        <v>175</v>
      </c>
      <c r="AJ42" s="23" t="s">
        <v>175</v>
      </c>
      <c r="AK42" s="23"/>
    </row>
    <row r="43" spans="1:37" ht="15">
      <c r="A43" s="90" t="s">
        <v>495</v>
      </c>
      <c r="B43" s="91" t="s">
        <v>494</v>
      </c>
      <c r="C43" s="24" t="s">
        <v>175</v>
      </c>
      <c r="D43" s="23" t="s">
        <v>175</v>
      </c>
      <c r="E43" s="24" t="s">
        <v>175</v>
      </c>
      <c r="F43" s="23" t="s">
        <v>175</v>
      </c>
      <c r="G43" s="24" t="s">
        <v>175</v>
      </c>
      <c r="H43" s="23" t="s">
        <v>175</v>
      </c>
      <c r="I43" s="24" t="s">
        <v>175</v>
      </c>
      <c r="J43" s="23" t="s">
        <v>175</v>
      </c>
      <c r="K43" s="24" t="s">
        <v>175</v>
      </c>
      <c r="L43" s="23" t="s">
        <v>175</v>
      </c>
      <c r="M43" s="24" t="s">
        <v>175</v>
      </c>
      <c r="N43" s="23" t="s">
        <v>175</v>
      </c>
      <c r="O43" s="23"/>
      <c r="P43" s="24" t="s">
        <v>175</v>
      </c>
      <c r="Q43" s="23" t="s">
        <v>175</v>
      </c>
      <c r="R43" s="23"/>
      <c r="S43" s="24" t="s">
        <v>175</v>
      </c>
      <c r="T43" s="23" t="s">
        <v>175</v>
      </c>
      <c r="U43" s="23"/>
      <c r="V43" s="24" t="s">
        <v>175</v>
      </c>
      <c r="W43" s="23" t="s">
        <v>175</v>
      </c>
      <c r="X43" s="23"/>
      <c r="Y43" s="24" t="s">
        <v>175</v>
      </c>
      <c r="Z43" s="23" t="s">
        <v>175</v>
      </c>
      <c r="AA43" s="24" t="s">
        <v>175</v>
      </c>
      <c r="AB43" s="23" t="s">
        <v>175</v>
      </c>
      <c r="AC43" s="24" t="s">
        <v>175</v>
      </c>
      <c r="AD43" s="23" t="s">
        <v>175</v>
      </c>
      <c r="AE43" s="24" t="s">
        <v>175</v>
      </c>
      <c r="AF43" s="23" t="s">
        <v>175</v>
      </c>
      <c r="AG43" s="24" t="s">
        <v>175</v>
      </c>
      <c r="AH43" s="23" t="s">
        <v>175</v>
      </c>
      <c r="AI43" s="24" t="s">
        <v>175</v>
      </c>
      <c r="AJ43" s="23" t="s">
        <v>175</v>
      </c>
      <c r="AK43" s="23"/>
    </row>
    <row r="44" spans="1:37" ht="15">
      <c r="A44" s="92" t="s">
        <v>493</v>
      </c>
      <c r="B44" s="93" t="s">
        <v>492</v>
      </c>
      <c r="C44" s="24" t="s">
        <v>175</v>
      </c>
      <c r="D44" s="23" t="s">
        <v>175</v>
      </c>
      <c r="E44" s="24" t="s">
        <v>175</v>
      </c>
      <c r="F44" s="23" t="s">
        <v>175</v>
      </c>
      <c r="G44" s="24" t="s">
        <v>175</v>
      </c>
      <c r="H44" s="23" t="s">
        <v>175</v>
      </c>
      <c r="I44" s="24" t="s">
        <v>175</v>
      </c>
      <c r="J44" s="23" t="s">
        <v>175</v>
      </c>
      <c r="K44" s="24" t="s">
        <v>175</v>
      </c>
      <c r="L44" s="23" t="s">
        <v>175</v>
      </c>
      <c r="M44" s="24" t="s">
        <v>175</v>
      </c>
      <c r="N44" s="23" t="s">
        <v>175</v>
      </c>
      <c r="O44" s="23"/>
      <c r="P44" s="24" t="s">
        <v>175</v>
      </c>
      <c r="Q44" s="23" t="s">
        <v>175</v>
      </c>
      <c r="R44" s="23"/>
      <c r="S44" s="24" t="s">
        <v>175</v>
      </c>
      <c r="T44" s="23" t="s">
        <v>175</v>
      </c>
      <c r="U44" s="23"/>
      <c r="V44" s="24" t="s">
        <v>175</v>
      </c>
      <c r="W44" s="23" t="s">
        <v>175</v>
      </c>
      <c r="X44" s="23"/>
      <c r="Y44" s="24" t="s">
        <v>175</v>
      </c>
      <c r="Z44" s="23" t="s">
        <v>175</v>
      </c>
      <c r="AA44" s="24" t="s">
        <v>175</v>
      </c>
      <c r="AB44" s="23" t="s">
        <v>175</v>
      </c>
      <c r="AC44" s="24" t="s">
        <v>175</v>
      </c>
      <c r="AD44" s="23" t="s">
        <v>175</v>
      </c>
      <c r="AE44" s="24" t="s">
        <v>175</v>
      </c>
      <c r="AF44" s="23" t="s">
        <v>175</v>
      </c>
      <c r="AG44" s="24" t="s">
        <v>175</v>
      </c>
      <c r="AH44" s="23" t="s">
        <v>175</v>
      </c>
      <c r="AI44" s="24" t="s">
        <v>175</v>
      </c>
      <c r="AJ44" s="23" t="s">
        <v>175</v>
      </c>
      <c r="AK44" s="23"/>
    </row>
    <row r="45" spans="1:37" ht="15">
      <c r="A45" s="90" t="s">
        <v>491</v>
      </c>
      <c r="B45" s="91" t="s">
        <v>490</v>
      </c>
      <c r="C45" s="24" t="s">
        <v>175</v>
      </c>
      <c r="D45" s="23" t="s">
        <v>175</v>
      </c>
      <c r="E45" s="24" t="s">
        <v>175</v>
      </c>
      <c r="F45" s="23" t="s">
        <v>175</v>
      </c>
      <c r="G45" s="24" t="s">
        <v>175</v>
      </c>
      <c r="H45" s="23" t="s">
        <v>175</v>
      </c>
      <c r="I45" s="24" t="s">
        <v>175</v>
      </c>
      <c r="J45" s="23" t="s">
        <v>175</v>
      </c>
      <c r="K45" s="24" t="s">
        <v>175</v>
      </c>
      <c r="L45" s="23" t="s">
        <v>175</v>
      </c>
      <c r="M45" s="24" t="s">
        <v>175</v>
      </c>
      <c r="N45" s="23" t="s">
        <v>175</v>
      </c>
      <c r="O45" s="23"/>
      <c r="P45" s="24" t="s">
        <v>175</v>
      </c>
      <c r="Q45" s="23" t="s">
        <v>175</v>
      </c>
      <c r="R45" s="23"/>
      <c r="S45" s="24" t="s">
        <v>175</v>
      </c>
      <c r="T45" s="23" t="s">
        <v>175</v>
      </c>
      <c r="U45" s="23"/>
      <c r="V45" s="24" t="s">
        <v>175</v>
      </c>
      <c r="W45" s="23" t="s">
        <v>175</v>
      </c>
      <c r="X45" s="23"/>
      <c r="Y45" s="24" t="s">
        <v>175</v>
      </c>
      <c r="Z45" s="23" t="s">
        <v>175</v>
      </c>
      <c r="AA45" s="24" t="s">
        <v>175</v>
      </c>
      <c r="AB45" s="23" t="s">
        <v>175</v>
      </c>
      <c r="AC45" s="24" t="s">
        <v>175</v>
      </c>
      <c r="AD45" s="23" t="s">
        <v>175</v>
      </c>
      <c r="AE45" s="24" t="s">
        <v>175</v>
      </c>
      <c r="AF45" s="23" t="s">
        <v>175</v>
      </c>
      <c r="AG45" s="24" t="s">
        <v>175</v>
      </c>
      <c r="AH45" s="23" t="s">
        <v>175</v>
      </c>
      <c r="AI45" s="24" t="s">
        <v>175</v>
      </c>
      <c r="AJ45" s="23" t="s">
        <v>175</v>
      </c>
      <c r="AK45" s="23"/>
    </row>
    <row r="46" spans="1:37" ht="15">
      <c r="A46" s="90" t="s">
        <v>489</v>
      </c>
      <c r="B46" s="91" t="s">
        <v>488</v>
      </c>
      <c r="C46" s="24" t="s">
        <v>175</v>
      </c>
      <c r="D46" s="23" t="s">
        <v>175</v>
      </c>
      <c r="E46" s="24" t="s">
        <v>175</v>
      </c>
      <c r="F46" s="23" t="s">
        <v>175</v>
      </c>
      <c r="G46" s="24" t="s">
        <v>175</v>
      </c>
      <c r="H46" s="23" t="s">
        <v>175</v>
      </c>
      <c r="I46" s="24" t="s">
        <v>175</v>
      </c>
      <c r="J46" s="23" t="s">
        <v>175</v>
      </c>
      <c r="K46" s="24" t="s">
        <v>175</v>
      </c>
      <c r="L46" s="23" t="s">
        <v>175</v>
      </c>
      <c r="M46" s="24" t="s">
        <v>175</v>
      </c>
      <c r="N46" s="23" t="s">
        <v>175</v>
      </c>
      <c r="O46" s="23"/>
      <c r="P46" s="24" t="s">
        <v>175</v>
      </c>
      <c r="Q46" s="23" t="s">
        <v>175</v>
      </c>
      <c r="R46" s="23"/>
      <c r="S46" s="24" t="s">
        <v>175</v>
      </c>
      <c r="T46" s="23" t="s">
        <v>175</v>
      </c>
      <c r="U46" s="23"/>
      <c r="V46" s="24" t="s">
        <v>175</v>
      </c>
      <c r="W46" s="23" t="s">
        <v>175</v>
      </c>
      <c r="X46" s="23"/>
      <c r="Y46" s="24" t="s">
        <v>175</v>
      </c>
      <c r="Z46" s="23" t="s">
        <v>175</v>
      </c>
      <c r="AA46" s="24" t="s">
        <v>175</v>
      </c>
      <c r="AB46" s="23" t="s">
        <v>175</v>
      </c>
      <c r="AC46" s="24" t="s">
        <v>175</v>
      </c>
      <c r="AD46" s="23" t="s">
        <v>175</v>
      </c>
      <c r="AE46" s="24" t="s">
        <v>175</v>
      </c>
      <c r="AF46" s="23" t="s">
        <v>175</v>
      </c>
      <c r="AG46" s="24" t="s">
        <v>175</v>
      </c>
      <c r="AH46" s="23" t="s">
        <v>175</v>
      </c>
      <c r="AI46" s="24" t="s">
        <v>175</v>
      </c>
      <c r="AJ46" s="23" t="s">
        <v>175</v>
      </c>
      <c r="AK46" s="23"/>
    </row>
    <row r="47" spans="1:37" ht="15">
      <c r="A47" s="90" t="s">
        <v>487</v>
      </c>
      <c r="B47" s="91" t="s">
        <v>486</v>
      </c>
      <c r="C47" s="24" t="s">
        <v>175</v>
      </c>
      <c r="D47" s="23" t="s">
        <v>175</v>
      </c>
      <c r="E47" s="24" t="s">
        <v>175</v>
      </c>
      <c r="F47" s="23" t="s">
        <v>175</v>
      </c>
      <c r="G47" s="24" t="s">
        <v>175</v>
      </c>
      <c r="H47" s="23" t="s">
        <v>175</v>
      </c>
      <c r="I47" s="24" t="s">
        <v>175</v>
      </c>
      <c r="J47" s="23" t="s">
        <v>175</v>
      </c>
      <c r="K47" s="24" t="s">
        <v>175</v>
      </c>
      <c r="L47" s="23" t="s">
        <v>175</v>
      </c>
      <c r="M47" s="24" t="s">
        <v>175</v>
      </c>
      <c r="N47" s="23" t="s">
        <v>175</v>
      </c>
      <c r="O47" s="23"/>
      <c r="P47" s="24" t="s">
        <v>175</v>
      </c>
      <c r="Q47" s="23" t="s">
        <v>175</v>
      </c>
      <c r="R47" s="23"/>
      <c r="S47" s="24" t="s">
        <v>175</v>
      </c>
      <c r="T47" s="23" t="s">
        <v>175</v>
      </c>
      <c r="U47" s="23"/>
      <c r="V47" s="24" t="s">
        <v>175</v>
      </c>
      <c r="W47" s="23" t="s">
        <v>175</v>
      </c>
      <c r="X47" s="23"/>
      <c r="Y47" s="24" t="s">
        <v>175</v>
      </c>
      <c r="Z47" s="23" t="s">
        <v>175</v>
      </c>
      <c r="AA47" s="24" t="s">
        <v>175</v>
      </c>
      <c r="AB47" s="23" t="s">
        <v>175</v>
      </c>
      <c r="AC47" s="24" t="s">
        <v>175</v>
      </c>
      <c r="AD47" s="23" t="s">
        <v>175</v>
      </c>
      <c r="AE47" s="24" t="s">
        <v>175</v>
      </c>
      <c r="AF47" s="23" t="s">
        <v>175</v>
      </c>
      <c r="AG47" s="24" t="s">
        <v>175</v>
      </c>
      <c r="AH47" s="23" t="s">
        <v>175</v>
      </c>
      <c r="AI47" s="24" t="s">
        <v>175</v>
      </c>
      <c r="AJ47" s="23" t="s">
        <v>175</v>
      </c>
      <c r="AK47" s="23"/>
    </row>
    <row r="48" spans="1:37" ht="15">
      <c r="A48" s="90" t="s">
        <v>485</v>
      </c>
      <c r="B48" s="91" t="s">
        <v>484</v>
      </c>
      <c r="C48" s="24" t="s">
        <v>175</v>
      </c>
      <c r="D48" s="23" t="s">
        <v>175</v>
      </c>
      <c r="E48" s="24" t="s">
        <v>175</v>
      </c>
      <c r="F48" s="23" t="s">
        <v>175</v>
      </c>
      <c r="G48" s="24" t="s">
        <v>175</v>
      </c>
      <c r="H48" s="23" t="s">
        <v>175</v>
      </c>
      <c r="I48" s="24" t="s">
        <v>175</v>
      </c>
      <c r="J48" s="23" t="s">
        <v>175</v>
      </c>
      <c r="K48" s="24" t="s">
        <v>175</v>
      </c>
      <c r="L48" s="23" t="s">
        <v>175</v>
      </c>
      <c r="M48" s="24" t="s">
        <v>175</v>
      </c>
      <c r="N48" s="23" t="s">
        <v>175</v>
      </c>
      <c r="O48" s="23"/>
      <c r="P48" s="24" t="s">
        <v>175</v>
      </c>
      <c r="Q48" s="23" t="s">
        <v>175</v>
      </c>
      <c r="R48" s="23"/>
      <c r="S48" s="24" t="s">
        <v>175</v>
      </c>
      <c r="T48" s="23" t="s">
        <v>175</v>
      </c>
      <c r="U48" s="23"/>
      <c r="V48" s="24" t="s">
        <v>175</v>
      </c>
      <c r="W48" s="23" t="s">
        <v>175</v>
      </c>
      <c r="X48" s="23"/>
      <c r="Y48" s="24" t="s">
        <v>175</v>
      </c>
      <c r="Z48" s="23" t="s">
        <v>175</v>
      </c>
      <c r="AA48" s="24" t="s">
        <v>175</v>
      </c>
      <c r="AB48" s="23" t="s">
        <v>175</v>
      </c>
      <c r="AC48" s="24" t="s">
        <v>175</v>
      </c>
      <c r="AD48" s="23" t="s">
        <v>175</v>
      </c>
      <c r="AE48" s="24" t="s">
        <v>175</v>
      </c>
      <c r="AF48" s="23" t="s">
        <v>175</v>
      </c>
      <c r="AG48" s="24" t="s">
        <v>175</v>
      </c>
      <c r="AH48" s="23" t="s">
        <v>175</v>
      </c>
      <c r="AI48" s="24" t="s">
        <v>175</v>
      </c>
      <c r="AJ48" s="23" t="s">
        <v>175</v>
      </c>
      <c r="AK48" s="23"/>
    </row>
    <row r="49" spans="1:37" ht="15">
      <c r="A49" s="90" t="s">
        <v>483</v>
      </c>
      <c r="B49" s="91" t="s">
        <v>482</v>
      </c>
      <c r="C49" s="24" t="s">
        <v>175</v>
      </c>
      <c r="D49" s="23" t="s">
        <v>175</v>
      </c>
      <c r="E49" s="24" t="s">
        <v>175</v>
      </c>
      <c r="F49" s="23" t="s">
        <v>175</v>
      </c>
      <c r="G49" s="24" t="s">
        <v>175</v>
      </c>
      <c r="H49" s="23" t="s">
        <v>175</v>
      </c>
      <c r="I49" s="24" t="s">
        <v>175</v>
      </c>
      <c r="J49" s="23" t="s">
        <v>175</v>
      </c>
      <c r="K49" s="24" t="s">
        <v>175</v>
      </c>
      <c r="L49" s="23" t="s">
        <v>175</v>
      </c>
      <c r="M49" s="24" t="s">
        <v>175</v>
      </c>
      <c r="N49" s="23" t="s">
        <v>175</v>
      </c>
      <c r="O49" s="23"/>
      <c r="P49" s="24" t="s">
        <v>175</v>
      </c>
      <c r="Q49" s="23" t="s">
        <v>175</v>
      </c>
      <c r="R49" s="23"/>
      <c r="S49" s="24" t="s">
        <v>175</v>
      </c>
      <c r="T49" s="23" t="s">
        <v>175</v>
      </c>
      <c r="U49" s="23"/>
      <c r="V49" s="24" t="s">
        <v>175</v>
      </c>
      <c r="W49" s="23" t="s">
        <v>175</v>
      </c>
      <c r="X49" s="23"/>
      <c r="Y49" s="24" t="s">
        <v>175</v>
      </c>
      <c r="Z49" s="23" t="s">
        <v>175</v>
      </c>
      <c r="AA49" s="24" t="s">
        <v>175</v>
      </c>
      <c r="AB49" s="23" t="s">
        <v>175</v>
      </c>
      <c r="AC49" s="24" t="s">
        <v>175</v>
      </c>
      <c r="AD49" s="23" t="s">
        <v>175</v>
      </c>
      <c r="AE49" s="24" t="s">
        <v>175</v>
      </c>
      <c r="AF49" s="23" t="s">
        <v>175</v>
      </c>
      <c r="AG49" s="24" t="s">
        <v>175</v>
      </c>
      <c r="AH49" s="23" t="s">
        <v>175</v>
      </c>
      <c r="AI49" s="24" t="s">
        <v>175</v>
      </c>
      <c r="AJ49" s="23" t="s">
        <v>175</v>
      </c>
      <c r="AK49" s="23"/>
    </row>
    <row r="50" spans="1:37" ht="15">
      <c r="A50" s="90" t="s">
        <v>481</v>
      </c>
      <c r="B50" s="91" t="s">
        <v>480</v>
      </c>
      <c r="C50" s="24" t="s">
        <v>175</v>
      </c>
      <c r="D50" s="23" t="s">
        <v>175</v>
      </c>
      <c r="E50" s="24" t="s">
        <v>175</v>
      </c>
      <c r="F50" s="23" t="s">
        <v>175</v>
      </c>
      <c r="G50" s="24" t="s">
        <v>175</v>
      </c>
      <c r="H50" s="23" t="s">
        <v>175</v>
      </c>
      <c r="I50" s="24" t="s">
        <v>175</v>
      </c>
      <c r="J50" s="23" t="s">
        <v>175</v>
      </c>
      <c r="K50" s="24" t="s">
        <v>175</v>
      </c>
      <c r="L50" s="23" t="s">
        <v>175</v>
      </c>
      <c r="M50" s="24" t="s">
        <v>175</v>
      </c>
      <c r="N50" s="23" t="s">
        <v>175</v>
      </c>
      <c r="O50" s="23"/>
      <c r="P50" s="24" t="s">
        <v>175</v>
      </c>
      <c r="Q50" s="23" t="s">
        <v>175</v>
      </c>
      <c r="R50" s="23"/>
      <c r="S50" s="24" t="s">
        <v>175</v>
      </c>
      <c r="T50" s="23" t="s">
        <v>175</v>
      </c>
      <c r="U50" s="23"/>
      <c r="V50" s="24" t="s">
        <v>175</v>
      </c>
      <c r="W50" s="23" t="s">
        <v>175</v>
      </c>
      <c r="X50" s="23"/>
      <c r="Y50" s="24" t="s">
        <v>175</v>
      </c>
      <c r="Z50" s="23" t="s">
        <v>175</v>
      </c>
      <c r="AA50" s="24" t="s">
        <v>175</v>
      </c>
      <c r="AB50" s="23" t="s">
        <v>175</v>
      </c>
      <c r="AC50" s="24" t="s">
        <v>175</v>
      </c>
      <c r="AD50" s="23" t="s">
        <v>175</v>
      </c>
      <c r="AE50" s="24" t="s">
        <v>175</v>
      </c>
      <c r="AF50" s="23" t="s">
        <v>175</v>
      </c>
      <c r="AG50" s="24" t="s">
        <v>175</v>
      </c>
      <c r="AH50" s="23" t="s">
        <v>175</v>
      </c>
      <c r="AI50" s="24" t="s">
        <v>175</v>
      </c>
      <c r="AJ50" s="23" t="s">
        <v>175</v>
      </c>
      <c r="AK50" s="23"/>
    </row>
    <row r="51" spans="1:37" ht="15">
      <c r="A51" s="90" t="s">
        <v>479</v>
      </c>
      <c r="B51" s="91" t="s">
        <v>478</v>
      </c>
      <c r="C51" s="24" t="s">
        <v>175</v>
      </c>
      <c r="D51" s="23" t="s">
        <v>175</v>
      </c>
      <c r="E51" s="24" t="s">
        <v>175</v>
      </c>
      <c r="F51" s="23" t="s">
        <v>175</v>
      </c>
      <c r="G51" s="24" t="s">
        <v>175</v>
      </c>
      <c r="H51" s="23" t="s">
        <v>175</v>
      </c>
      <c r="I51" s="24" t="s">
        <v>175</v>
      </c>
      <c r="J51" s="23" t="s">
        <v>175</v>
      </c>
      <c r="K51" s="24" t="s">
        <v>175</v>
      </c>
      <c r="L51" s="23" t="s">
        <v>175</v>
      </c>
      <c r="M51" s="24" t="s">
        <v>175</v>
      </c>
      <c r="N51" s="23" t="s">
        <v>175</v>
      </c>
      <c r="O51" s="23"/>
      <c r="P51" s="24" t="s">
        <v>175</v>
      </c>
      <c r="Q51" s="23" t="s">
        <v>175</v>
      </c>
      <c r="R51" s="23"/>
      <c r="S51" s="24" t="s">
        <v>175</v>
      </c>
      <c r="T51" s="23" t="s">
        <v>175</v>
      </c>
      <c r="U51" s="23"/>
      <c r="V51" s="24" t="s">
        <v>175</v>
      </c>
      <c r="W51" s="23" t="s">
        <v>175</v>
      </c>
      <c r="X51" s="23"/>
      <c r="Y51" s="24" t="s">
        <v>175</v>
      </c>
      <c r="Z51" s="23" t="s">
        <v>175</v>
      </c>
      <c r="AA51" s="24" t="s">
        <v>175</v>
      </c>
      <c r="AB51" s="23" t="s">
        <v>175</v>
      </c>
      <c r="AC51" s="24" t="s">
        <v>175</v>
      </c>
      <c r="AD51" s="23" t="s">
        <v>175</v>
      </c>
      <c r="AE51" s="24" t="s">
        <v>175</v>
      </c>
      <c r="AF51" s="23" t="s">
        <v>175</v>
      </c>
      <c r="AG51" s="24" t="s">
        <v>175</v>
      </c>
      <c r="AH51" s="23" t="s">
        <v>175</v>
      </c>
      <c r="AI51" s="24" t="s">
        <v>175</v>
      </c>
      <c r="AJ51" s="23" t="s">
        <v>175</v>
      </c>
      <c r="AK51" s="23"/>
    </row>
    <row r="52" spans="1:37" ht="15">
      <c r="A52" s="90" t="s">
        <v>477</v>
      </c>
      <c r="B52" s="91" t="s">
        <v>476</v>
      </c>
      <c r="C52" s="24" t="s">
        <v>175</v>
      </c>
      <c r="D52" s="23" t="s">
        <v>175</v>
      </c>
      <c r="E52" s="24" t="s">
        <v>175</v>
      </c>
      <c r="F52" s="23" t="s">
        <v>175</v>
      </c>
      <c r="G52" s="24" t="s">
        <v>175</v>
      </c>
      <c r="H52" s="23" t="s">
        <v>175</v>
      </c>
      <c r="I52" s="24" t="s">
        <v>175</v>
      </c>
      <c r="J52" s="23" t="s">
        <v>175</v>
      </c>
      <c r="K52" s="24" t="s">
        <v>175</v>
      </c>
      <c r="L52" s="23" t="s">
        <v>175</v>
      </c>
      <c r="M52" s="24" t="s">
        <v>175</v>
      </c>
      <c r="N52" s="23" t="s">
        <v>175</v>
      </c>
      <c r="O52" s="23"/>
      <c r="P52" s="24" t="s">
        <v>175</v>
      </c>
      <c r="Q52" s="23" t="s">
        <v>175</v>
      </c>
      <c r="R52" s="23"/>
      <c r="S52" s="24" t="s">
        <v>175</v>
      </c>
      <c r="T52" s="23" t="s">
        <v>175</v>
      </c>
      <c r="U52" s="23"/>
      <c r="V52" s="24" t="s">
        <v>175</v>
      </c>
      <c r="W52" s="23" t="s">
        <v>175</v>
      </c>
      <c r="X52" s="23"/>
      <c r="Y52" s="24" t="s">
        <v>175</v>
      </c>
      <c r="Z52" s="23" t="s">
        <v>175</v>
      </c>
      <c r="AA52" s="24" t="s">
        <v>175</v>
      </c>
      <c r="AB52" s="23" t="s">
        <v>175</v>
      </c>
      <c r="AC52" s="24" t="s">
        <v>175</v>
      </c>
      <c r="AD52" s="23" t="s">
        <v>175</v>
      </c>
      <c r="AE52" s="24" t="s">
        <v>175</v>
      </c>
      <c r="AF52" s="23" t="s">
        <v>175</v>
      </c>
      <c r="AG52" s="24" t="s">
        <v>175</v>
      </c>
      <c r="AH52" s="23" t="s">
        <v>175</v>
      </c>
      <c r="AI52" s="24" t="s">
        <v>175</v>
      </c>
      <c r="AJ52" s="23" t="s">
        <v>175</v>
      </c>
      <c r="AK52" s="23"/>
    </row>
    <row r="53" spans="1:37" ht="15">
      <c r="A53" s="90" t="s">
        <v>475</v>
      </c>
      <c r="B53" s="91" t="s">
        <v>474</v>
      </c>
      <c r="C53" s="24" t="s">
        <v>175</v>
      </c>
      <c r="D53" s="23" t="s">
        <v>175</v>
      </c>
      <c r="E53" s="24" t="s">
        <v>175</v>
      </c>
      <c r="F53" s="23" t="s">
        <v>175</v>
      </c>
      <c r="G53" s="24" t="s">
        <v>175</v>
      </c>
      <c r="H53" s="23" t="s">
        <v>175</v>
      </c>
      <c r="I53" s="24" t="s">
        <v>175</v>
      </c>
      <c r="J53" s="23" t="s">
        <v>175</v>
      </c>
      <c r="K53" s="24" t="s">
        <v>175</v>
      </c>
      <c r="L53" s="23" t="s">
        <v>175</v>
      </c>
      <c r="M53" s="24" t="s">
        <v>175</v>
      </c>
      <c r="N53" s="23" t="s">
        <v>175</v>
      </c>
      <c r="O53" s="23"/>
      <c r="P53" s="24" t="s">
        <v>175</v>
      </c>
      <c r="Q53" s="23" t="s">
        <v>175</v>
      </c>
      <c r="R53" s="23"/>
      <c r="S53" s="24" t="s">
        <v>175</v>
      </c>
      <c r="T53" s="23" t="s">
        <v>175</v>
      </c>
      <c r="U53" s="23"/>
      <c r="V53" s="24" t="s">
        <v>175</v>
      </c>
      <c r="W53" s="23" t="s">
        <v>175</v>
      </c>
      <c r="X53" s="23"/>
      <c r="Y53" s="24" t="s">
        <v>175</v>
      </c>
      <c r="Z53" s="23" t="s">
        <v>175</v>
      </c>
      <c r="AA53" s="24" t="s">
        <v>175</v>
      </c>
      <c r="AB53" s="23" t="s">
        <v>175</v>
      </c>
      <c r="AC53" s="24" t="s">
        <v>175</v>
      </c>
      <c r="AD53" s="23" t="s">
        <v>175</v>
      </c>
      <c r="AE53" s="24" t="s">
        <v>175</v>
      </c>
      <c r="AF53" s="23" t="s">
        <v>175</v>
      </c>
      <c r="AG53" s="24" t="s">
        <v>175</v>
      </c>
      <c r="AH53" s="23" t="s">
        <v>175</v>
      </c>
      <c r="AI53" s="24" t="s">
        <v>175</v>
      </c>
      <c r="AJ53" s="23" t="s">
        <v>175</v>
      </c>
      <c r="AK53" s="23"/>
    </row>
    <row r="54" spans="1:37" ht="15">
      <c r="A54" s="90" t="s">
        <v>473</v>
      </c>
      <c r="B54" s="91" t="s">
        <v>472</v>
      </c>
      <c r="C54" s="24" t="s">
        <v>175</v>
      </c>
      <c r="D54" s="23" t="s">
        <v>175</v>
      </c>
      <c r="E54" s="24" t="s">
        <v>175</v>
      </c>
      <c r="F54" s="23" t="s">
        <v>175</v>
      </c>
      <c r="G54" s="24" t="s">
        <v>175</v>
      </c>
      <c r="H54" s="23" t="s">
        <v>175</v>
      </c>
      <c r="I54" s="24" t="s">
        <v>175</v>
      </c>
      <c r="J54" s="23" t="s">
        <v>175</v>
      </c>
      <c r="K54" s="24" t="s">
        <v>175</v>
      </c>
      <c r="L54" s="23" t="s">
        <v>175</v>
      </c>
      <c r="M54" s="24" t="s">
        <v>175</v>
      </c>
      <c r="N54" s="23" t="s">
        <v>175</v>
      </c>
      <c r="O54" s="23"/>
      <c r="P54" s="24" t="s">
        <v>175</v>
      </c>
      <c r="Q54" s="23" t="s">
        <v>175</v>
      </c>
      <c r="R54" s="23"/>
      <c r="S54" s="24" t="s">
        <v>175</v>
      </c>
      <c r="T54" s="23" t="s">
        <v>175</v>
      </c>
      <c r="U54" s="23"/>
      <c r="V54" s="24" t="s">
        <v>175</v>
      </c>
      <c r="W54" s="23" t="s">
        <v>175</v>
      </c>
      <c r="X54" s="23"/>
      <c r="Y54" s="24" t="s">
        <v>175</v>
      </c>
      <c r="Z54" s="23" t="s">
        <v>175</v>
      </c>
      <c r="AA54" s="24" t="s">
        <v>175</v>
      </c>
      <c r="AB54" s="23" t="s">
        <v>175</v>
      </c>
      <c r="AC54" s="24" t="s">
        <v>175</v>
      </c>
      <c r="AD54" s="23" t="s">
        <v>175</v>
      </c>
      <c r="AE54" s="24" t="s">
        <v>175</v>
      </c>
      <c r="AF54" s="23" t="s">
        <v>175</v>
      </c>
      <c r="AG54" s="24" t="s">
        <v>175</v>
      </c>
      <c r="AH54" s="23" t="s">
        <v>175</v>
      </c>
      <c r="AI54" s="24" t="s">
        <v>175</v>
      </c>
      <c r="AJ54" s="23" t="s">
        <v>175</v>
      </c>
      <c r="AK54" s="23"/>
    </row>
    <row r="55" spans="1:37" ht="15">
      <c r="A55" s="90" t="s">
        <v>471</v>
      </c>
      <c r="B55" s="91" t="s">
        <v>470</v>
      </c>
      <c r="C55" s="24" t="s">
        <v>175</v>
      </c>
      <c r="D55" s="23" t="s">
        <v>175</v>
      </c>
      <c r="E55" s="24" t="s">
        <v>175</v>
      </c>
      <c r="F55" s="23" t="s">
        <v>175</v>
      </c>
      <c r="G55" s="24" t="s">
        <v>175</v>
      </c>
      <c r="H55" s="23" t="s">
        <v>175</v>
      </c>
      <c r="I55" s="24" t="s">
        <v>175</v>
      </c>
      <c r="J55" s="23" t="s">
        <v>175</v>
      </c>
      <c r="K55" s="24" t="s">
        <v>175</v>
      </c>
      <c r="L55" s="23" t="s">
        <v>175</v>
      </c>
      <c r="M55" s="24" t="s">
        <v>175</v>
      </c>
      <c r="N55" s="23" t="s">
        <v>175</v>
      </c>
      <c r="O55" s="23"/>
      <c r="P55" s="24" t="s">
        <v>175</v>
      </c>
      <c r="Q55" s="23" t="s">
        <v>175</v>
      </c>
      <c r="R55" s="23"/>
      <c r="S55" s="24" t="s">
        <v>175</v>
      </c>
      <c r="T55" s="23" t="s">
        <v>175</v>
      </c>
      <c r="U55" s="23"/>
      <c r="V55" s="24" t="s">
        <v>175</v>
      </c>
      <c r="W55" s="23" t="s">
        <v>175</v>
      </c>
      <c r="X55" s="23"/>
      <c r="Y55" s="24" t="s">
        <v>175</v>
      </c>
      <c r="Z55" s="23" t="s">
        <v>175</v>
      </c>
      <c r="AA55" s="24" t="s">
        <v>175</v>
      </c>
      <c r="AB55" s="23" t="s">
        <v>175</v>
      </c>
      <c r="AC55" s="24" t="s">
        <v>175</v>
      </c>
      <c r="AD55" s="23" t="s">
        <v>175</v>
      </c>
      <c r="AE55" s="24" t="s">
        <v>175</v>
      </c>
      <c r="AF55" s="23" t="s">
        <v>175</v>
      </c>
      <c r="AG55" s="24" t="s">
        <v>175</v>
      </c>
      <c r="AH55" s="23" t="s">
        <v>175</v>
      </c>
      <c r="AI55" s="24" t="s">
        <v>175</v>
      </c>
      <c r="AJ55" s="23" t="s">
        <v>175</v>
      </c>
      <c r="AK55" s="23"/>
    </row>
    <row r="56" spans="1:37" ht="15">
      <c r="A56" s="90" t="s">
        <v>469</v>
      </c>
      <c r="B56" s="91" t="s">
        <v>468</v>
      </c>
      <c r="C56" s="24" t="s">
        <v>175</v>
      </c>
      <c r="D56" s="23" t="s">
        <v>175</v>
      </c>
      <c r="E56" s="24" t="s">
        <v>175</v>
      </c>
      <c r="F56" s="23" t="s">
        <v>175</v>
      </c>
      <c r="G56" s="24" t="s">
        <v>175</v>
      </c>
      <c r="H56" s="23" t="s">
        <v>175</v>
      </c>
      <c r="I56" s="24" t="s">
        <v>175</v>
      </c>
      <c r="J56" s="23" t="s">
        <v>175</v>
      </c>
      <c r="K56" s="24" t="s">
        <v>175</v>
      </c>
      <c r="L56" s="23" t="s">
        <v>175</v>
      </c>
      <c r="M56" s="24" t="s">
        <v>175</v>
      </c>
      <c r="N56" s="23" t="s">
        <v>175</v>
      </c>
      <c r="O56" s="23"/>
      <c r="P56" s="24" t="s">
        <v>175</v>
      </c>
      <c r="Q56" s="23" t="s">
        <v>175</v>
      </c>
      <c r="R56" s="23"/>
      <c r="S56" s="24" t="s">
        <v>175</v>
      </c>
      <c r="T56" s="23" t="s">
        <v>175</v>
      </c>
      <c r="U56" s="23"/>
      <c r="V56" s="24" t="s">
        <v>175</v>
      </c>
      <c r="W56" s="23" t="s">
        <v>175</v>
      </c>
      <c r="X56" s="23"/>
      <c r="Y56" s="24" t="s">
        <v>175</v>
      </c>
      <c r="Z56" s="23" t="s">
        <v>175</v>
      </c>
      <c r="AA56" s="24" t="s">
        <v>175</v>
      </c>
      <c r="AB56" s="23" t="s">
        <v>175</v>
      </c>
      <c r="AC56" s="24" t="s">
        <v>175</v>
      </c>
      <c r="AD56" s="23" t="s">
        <v>175</v>
      </c>
      <c r="AE56" s="24" t="s">
        <v>175</v>
      </c>
      <c r="AF56" s="23" t="s">
        <v>175</v>
      </c>
      <c r="AG56" s="24" t="s">
        <v>175</v>
      </c>
      <c r="AH56" s="23" t="s">
        <v>175</v>
      </c>
      <c r="AI56" s="24" t="s">
        <v>175</v>
      </c>
      <c r="AJ56" s="23" t="s">
        <v>175</v>
      </c>
      <c r="AK56" s="23"/>
    </row>
    <row r="57" spans="1:37" ht="15">
      <c r="A57" s="90" t="s">
        <v>467</v>
      </c>
      <c r="B57" s="91" t="s">
        <v>466</v>
      </c>
      <c r="C57" s="24" t="s">
        <v>175</v>
      </c>
      <c r="D57" s="23" t="s">
        <v>175</v>
      </c>
      <c r="E57" s="24" t="s">
        <v>175</v>
      </c>
      <c r="F57" s="23" t="s">
        <v>175</v>
      </c>
      <c r="G57" s="24" t="s">
        <v>175</v>
      </c>
      <c r="H57" s="23" t="s">
        <v>175</v>
      </c>
      <c r="I57" s="24" t="s">
        <v>175</v>
      </c>
      <c r="J57" s="23" t="s">
        <v>175</v>
      </c>
      <c r="K57" s="24" t="s">
        <v>175</v>
      </c>
      <c r="L57" s="23" t="s">
        <v>175</v>
      </c>
      <c r="M57" s="24" t="s">
        <v>175</v>
      </c>
      <c r="N57" s="23" t="s">
        <v>175</v>
      </c>
      <c r="O57" s="23"/>
      <c r="P57" s="24" t="s">
        <v>175</v>
      </c>
      <c r="Q57" s="23" t="s">
        <v>175</v>
      </c>
      <c r="R57" s="23"/>
      <c r="S57" s="24" t="s">
        <v>175</v>
      </c>
      <c r="T57" s="23" t="s">
        <v>175</v>
      </c>
      <c r="U57" s="23"/>
      <c r="V57" s="24" t="s">
        <v>175</v>
      </c>
      <c r="W57" s="23" t="s">
        <v>175</v>
      </c>
      <c r="X57" s="23"/>
      <c r="Y57" s="24" t="s">
        <v>175</v>
      </c>
      <c r="Z57" s="23" t="s">
        <v>175</v>
      </c>
      <c r="AA57" s="24" t="s">
        <v>175</v>
      </c>
      <c r="AB57" s="23" t="s">
        <v>175</v>
      </c>
      <c r="AC57" s="24" t="s">
        <v>175</v>
      </c>
      <c r="AD57" s="23" t="s">
        <v>175</v>
      </c>
      <c r="AE57" s="24" t="s">
        <v>175</v>
      </c>
      <c r="AF57" s="23" t="s">
        <v>175</v>
      </c>
      <c r="AG57" s="24" t="s">
        <v>175</v>
      </c>
      <c r="AH57" s="23" t="s">
        <v>175</v>
      </c>
      <c r="AI57" s="24" t="s">
        <v>175</v>
      </c>
      <c r="AJ57" s="23" t="s">
        <v>175</v>
      </c>
      <c r="AK57" s="23"/>
    </row>
    <row r="58" spans="1:37" ht="15">
      <c r="A58" s="90" t="s">
        <v>465</v>
      </c>
      <c r="B58" s="91" t="s">
        <v>464</v>
      </c>
      <c r="C58" s="24" t="s">
        <v>175</v>
      </c>
      <c r="D58" s="23" t="s">
        <v>175</v>
      </c>
      <c r="E58" s="24" t="s">
        <v>175</v>
      </c>
      <c r="F58" s="23" t="s">
        <v>175</v>
      </c>
      <c r="G58" s="24" t="s">
        <v>175</v>
      </c>
      <c r="H58" s="23" t="s">
        <v>175</v>
      </c>
      <c r="I58" s="24" t="s">
        <v>175</v>
      </c>
      <c r="J58" s="23" t="s">
        <v>175</v>
      </c>
      <c r="K58" s="24" t="s">
        <v>175</v>
      </c>
      <c r="L58" s="23" t="s">
        <v>175</v>
      </c>
      <c r="M58" s="24" t="s">
        <v>175</v>
      </c>
      <c r="N58" s="23" t="s">
        <v>175</v>
      </c>
      <c r="O58" s="23"/>
      <c r="P58" s="24" t="s">
        <v>175</v>
      </c>
      <c r="Q58" s="23" t="s">
        <v>175</v>
      </c>
      <c r="R58" s="23"/>
      <c r="S58" s="24" t="s">
        <v>175</v>
      </c>
      <c r="T58" s="23" t="s">
        <v>175</v>
      </c>
      <c r="U58" s="23"/>
      <c r="V58" s="24" t="s">
        <v>175</v>
      </c>
      <c r="W58" s="23" t="s">
        <v>175</v>
      </c>
      <c r="X58" s="23"/>
      <c r="Y58" s="24" t="s">
        <v>175</v>
      </c>
      <c r="Z58" s="23" t="s">
        <v>175</v>
      </c>
      <c r="AA58" s="24" t="s">
        <v>175</v>
      </c>
      <c r="AB58" s="23" t="s">
        <v>175</v>
      </c>
      <c r="AC58" s="24" t="s">
        <v>175</v>
      </c>
      <c r="AD58" s="23" t="s">
        <v>175</v>
      </c>
      <c r="AE58" s="24" t="s">
        <v>175</v>
      </c>
      <c r="AF58" s="23" t="s">
        <v>175</v>
      </c>
      <c r="AG58" s="24" t="s">
        <v>175</v>
      </c>
      <c r="AH58" s="23" t="s">
        <v>175</v>
      </c>
      <c r="AI58" s="24" t="s">
        <v>175</v>
      </c>
      <c r="AJ58" s="23" t="s">
        <v>175</v>
      </c>
      <c r="AK58" s="23"/>
    </row>
    <row r="59" spans="1:37" ht="15">
      <c r="A59" s="90" t="s">
        <v>463</v>
      </c>
      <c r="B59" s="91" t="s">
        <v>462</v>
      </c>
      <c r="C59" s="24" t="s">
        <v>175</v>
      </c>
      <c r="D59" s="23" t="s">
        <v>175</v>
      </c>
      <c r="E59" s="24" t="s">
        <v>175</v>
      </c>
      <c r="F59" s="23" t="s">
        <v>175</v>
      </c>
      <c r="G59" s="24" t="s">
        <v>175</v>
      </c>
      <c r="H59" s="23" t="s">
        <v>175</v>
      </c>
      <c r="I59" s="24" t="s">
        <v>175</v>
      </c>
      <c r="J59" s="23" t="s">
        <v>175</v>
      </c>
      <c r="K59" s="24" t="s">
        <v>175</v>
      </c>
      <c r="L59" s="23" t="s">
        <v>175</v>
      </c>
      <c r="M59" s="24" t="s">
        <v>175</v>
      </c>
      <c r="N59" s="23" t="s">
        <v>175</v>
      </c>
      <c r="O59" s="23"/>
      <c r="P59" s="24" t="s">
        <v>175</v>
      </c>
      <c r="Q59" s="23" t="s">
        <v>175</v>
      </c>
      <c r="R59" s="23"/>
      <c r="S59" s="24" t="s">
        <v>175</v>
      </c>
      <c r="T59" s="23" t="s">
        <v>175</v>
      </c>
      <c r="U59" s="23"/>
      <c r="V59" s="24" t="s">
        <v>175</v>
      </c>
      <c r="W59" s="23" t="s">
        <v>175</v>
      </c>
      <c r="X59" s="23"/>
      <c r="Y59" s="24" t="s">
        <v>175</v>
      </c>
      <c r="Z59" s="23" t="s">
        <v>175</v>
      </c>
      <c r="AA59" s="24" t="s">
        <v>175</v>
      </c>
      <c r="AB59" s="23" t="s">
        <v>175</v>
      </c>
      <c r="AC59" s="24" t="s">
        <v>175</v>
      </c>
      <c r="AD59" s="23" t="s">
        <v>175</v>
      </c>
      <c r="AE59" s="24" t="s">
        <v>175</v>
      </c>
      <c r="AF59" s="23" t="s">
        <v>175</v>
      </c>
      <c r="AG59" s="24" t="s">
        <v>175</v>
      </c>
      <c r="AH59" s="23" t="s">
        <v>175</v>
      </c>
      <c r="AI59" s="24" t="s">
        <v>175</v>
      </c>
      <c r="AJ59" s="23" t="s">
        <v>175</v>
      </c>
      <c r="AK59" s="23"/>
    </row>
    <row r="60" spans="1:37" ht="15">
      <c r="A60" s="90" t="s">
        <v>461</v>
      </c>
      <c r="B60" s="91" t="s">
        <v>460</v>
      </c>
      <c r="C60" s="24" t="s">
        <v>175</v>
      </c>
      <c r="D60" s="23" t="s">
        <v>175</v>
      </c>
      <c r="E60" s="24" t="s">
        <v>175</v>
      </c>
      <c r="F60" s="23" t="s">
        <v>175</v>
      </c>
      <c r="G60" s="24" t="s">
        <v>175</v>
      </c>
      <c r="H60" s="23" t="s">
        <v>175</v>
      </c>
      <c r="I60" s="24" t="s">
        <v>175</v>
      </c>
      <c r="J60" s="23" t="s">
        <v>175</v>
      </c>
      <c r="K60" s="24" t="s">
        <v>175</v>
      </c>
      <c r="L60" s="23" t="s">
        <v>175</v>
      </c>
      <c r="M60" s="24" t="s">
        <v>175</v>
      </c>
      <c r="N60" s="23" t="s">
        <v>175</v>
      </c>
      <c r="O60" s="23"/>
      <c r="P60" s="24" t="s">
        <v>175</v>
      </c>
      <c r="Q60" s="23" t="s">
        <v>175</v>
      </c>
      <c r="R60" s="23"/>
      <c r="S60" s="24" t="s">
        <v>175</v>
      </c>
      <c r="T60" s="23" t="s">
        <v>175</v>
      </c>
      <c r="U60" s="23"/>
      <c r="V60" s="24" t="s">
        <v>175</v>
      </c>
      <c r="W60" s="23" t="s">
        <v>175</v>
      </c>
      <c r="X60" s="23"/>
      <c r="Y60" s="24" t="s">
        <v>175</v>
      </c>
      <c r="Z60" s="23" t="s">
        <v>175</v>
      </c>
      <c r="AA60" s="24" t="s">
        <v>175</v>
      </c>
      <c r="AB60" s="23" t="s">
        <v>175</v>
      </c>
      <c r="AC60" s="24" t="s">
        <v>175</v>
      </c>
      <c r="AD60" s="23" t="s">
        <v>175</v>
      </c>
      <c r="AE60" s="24" t="s">
        <v>175</v>
      </c>
      <c r="AF60" s="23" t="s">
        <v>175</v>
      </c>
      <c r="AG60" s="24" t="s">
        <v>175</v>
      </c>
      <c r="AH60" s="23" t="s">
        <v>175</v>
      </c>
      <c r="AI60" s="24" t="s">
        <v>175</v>
      </c>
      <c r="AJ60" s="23" t="s">
        <v>175</v>
      </c>
      <c r="AK60" s="23"/>
    </row>
    <row r="61" spans="1:37" ht="15">
      <c r="A61" s="90" t="s">
        <v>459</v>
      </c>
      <c r="B61" s="91" t="s">
        <v>458</v>
      </c>
      <c r="C61" s="24" t="s">
        <v>175</v>
      </c>
      <c r="D61" s="23" t="s">
        <v>175</v>
      </c>
      <c r="E61" s="24" t="s">
        <v>175</v>
      </c>
      <c r="F61" s="23" t="s">
        <v>175</v>
      </c>
      <c r="G61" s="24" t="s">
        <v>175</v>
      </c>
      <c r="H61" s="23" t="s">
        <v>175</v>
      </c>
      <c r="I61" s="24" t="s">
        <v>175</v>
      </c>
      <c r="J61" s="23" t="s">
        <v>175</v>
      </c>
      <c r="K61" s="24" t="s">
        <v>175</v>
      </c>
      <c r="L61" s="23" t="s">
        <v>175</v>
      </c>
      <c r="M61" s="24" t="s">
        <v>175</v>
      </c>
      <c r="N61" s="23" t="s">
        <v>175</v>
      </c>
      <c r="O61" s="23"/>
      <c r="P61" s="24" t="s">
        <v>175</v>
      </c>
      <c r="Q61" s="23" t="s">
        <v>175</v>
      </c>
      <c r="R61" s="23"/>
      <c r="S61" s="24" t="s">
        <v>175</v>
      </c>
      <c r="T61" s="23" t="s">
        <v>175</v>
      </c>
      <c r="U61" s="23"/>
      <c r="V61" s="24" t="s">
        <v>175</v>
      </c>
      <c r="W61" s="23" t="s">
        <v>175</v>
      </c>
      <c r="X61" s="23"/>
      <c r="Y61" s="24" t="s">
        <v>175</v>
      </c>
      <c r="Z61" s="23" t="s">
        <v>175</v>
      </c>
      <c r="AA61" s="24" t="s">
        <v>175</v>
      </c>
      <c r="AB61" s="23" t="s">
        <v>175</v>
      </c>
      <c r="AC61" s="24" t="s">
        <v>175</v>
      </c>
      <c r="AD61" s="23" t="s">
        <v>175</v>
      </c>
      <c r="AE61" s="24" t="s">
        <v>175</v>
      </c>
      <c r="AF61" s="23" t="s">
        <v>175</v>
      </c>
      <c r="AG61" s="24" t="s">
        <v>175</v>
      </c>
      <c r="AH61" s="23" t="s">
        <v>175</v>
      </c>
      <c r="AI61" s="24" t="s">
        <v>175</v>
      </c>
      <c r="AJ61" s="23" t="s">
        <v>175</v>
      </c>
      <c r="AK61" s="23"/>
    </row>
    <row r="62" spans="1:37" ht="15">
      <c r="A62" s="90" t="s">
        <v>457</v>
      </c>
      <c r="B62" s="91" t="s">
        <v>456</v>
      </c>
      <c r="C62" s="24" t="s">
        <v>175</v>
      </c>
      <c r="D62" s="23" t="s">
        <v>175</v>
      </c>
      <c r="E62" s="24" t="s">
        <v>175</v>
      </c>
      <c r="F62" s="23" t="s">
        <v>175</v>
      </c>
      <c r="G62" s="24" t="s">
        <v>175</v>
      </c>
      <c r="H62" s="23" t="s">
        <v>175</v>
      </c>
      <c r="I62" s="24" t="s">
        <v>175</v>
      </c>
      <c r="J62" s="23" t="s">
        <v>175</v>
      </c>
      <c r="K62" s="24" t="s">
        <v>175</v>
      </c>
      <c r="L62" s="23" t="s">
        <v>175</v>
      </c>
      <c r="M62" s="24" t="s">
        <v>175</v>
      </c>
      <c r="N62" s="23" t="s">
        <v>175</v>
      </c>
      <c r="O62" s="23"/>
      <c r="P62" s="24" t="s">
        <v>175</v>
      </c>
      <c r="Q62" s="23" t="s">
        <v>175</v>
      </c>
      <c r="R62" s="23"/>
      <c r="S62" s="24" t="s">
        <v>175</v>
      </c>
      <c r="T62" s="23" t="s">
        <v>175</v>
      </c>
      <c r="U62" s="23"/>
      <c r="V62" s="24" t="s">
        <v>175</v>
      </c>
      <c r="W62" s="23" t="s">
        <v>175</v>
      </c>
      <c r="X62" s="23"/>
      <c r="Y62" s="24" t="s">
        <v>175</v>
      </c>
      <c r="Z62" s="23" t="s">
        <v>175</v>
      </c>
      <c r="AA62" s="24" t="s">
        <v>175</v>
      </c>
      <c r="AB62" s="23" t="s">
        <v>175</v>
      </c>
      <c r="AC62" s="24" t="s">
        <v>175</v>
      </c>
      <c r="AD62" s="23" t="s">
        <v>175</v>
      </c>
      <c r="AE62" s="24" t="s">
        <v>175</v>
      </c>
      <c r="AF62" s="23" t="s">
        <v>175</v>
      </c>
      <c r="AG62" s="24" t="s">
        <v>175</v>
      </c>
      <c r="AH62" s="23" t="s">
        <v>175</v>
      </c>
      <c r="AI62" s="24" t="s">
        <v>175</v>
      </c>
      <c r="AJ62" s="23" t="s">
        <v>175</v>
      </c>
      <c r="AK62" s="23"/>
    </row>
    <row r="63" spans="1:37" ht="15">
      <c r="A63" s="90" t="s">
        <v>455</v>
      </c>
      <c r="B63" s="91" t="s">
        <v>95</v>
      </c>
      <c r="C63" s="24" t="s">
        <v>175</v>
      </c>
      <c r="D63" s="23" t="s">
        <v>175</v>
      </c>
      <c r="E63" s="24" t="s">
        <v>175</v>
      </c>
      <c r="F63" s="23" t="s">
        <v>175</v>
      </c>
      <c r="G63" s="24" t="s">
        <v>175</v>
      </c>
      <c r="H63" s="23" t="s">
        <v>175</v>
      </c>
      <c r="I63" s="24" t="s">
        <v>175</v>
      </c>
      <c r="J63" s="23" t="s">
        <v>175</v>
      </c>
      <c r="K63" s="24" t="s">
        <v>175</v>
      </c>
      <c r="L63" s="23" t="s">
        <v>175</v>
      </c>
      <c r="M63" s="24" t="s">
        <v>175</v>
      </c>
      <c r="N63" s="23" t="s">
        <v>175</v>
      </c>
      <c r="O63" s="23"/>
      <c r="P63" s="24" t="s">
        <v>175</v>
      </c>
      <c r="Q63" s="23" t="s">
        <v>175</v>
      </c>
      <c r="R63" s="23"/>
      <c r="S63" s="24" t="s">
        <v>175</v>
      </c>
      <c r="T63" s="23" t="s">
        <v>175</v>
      </c>
      <c r="U63" s="23"/>
      <c r="V63" s="24" t="s">
        <v>175</v>
      </c>
      <c r="W63" s="23" t="s">
        <v>175</v>
      </c>
      <c r="X63" s="23"/>
      <c r="Y63" s="24" t="s">
        <v>175</v>
      </c>
      <c r="Z63" s="23" t="s">
        <v>175</v>
      </c>
      <c r="AA63" s="24" t="s">
        <v>175</v>
      </c>
      <c r="AB63" s="23" t="s">
        <v>175</v>
      </c>
      <c r="AC63" s="24" t="s">
        <v>175</v>
      </c>
      <c r="AD63" s="23" t="s">
        <v>175</v>
      </c>
      <c r="AE63" s="24" t="s">
        <v>175</v>
      </c>
      <c r="AF63" s="23" t="s">
        <v>175</v>
      </c>
      <c r="AG63" s="24" t="s">
        <v>175</v>
      </c>
      <c r="AH63" s="23" t="s">
        <v>175</v>
      </c>
      <c r="AI63" s="24" t="s">
        <v>175</v>
      </c>
      <c r="AJ63" s="23" t="s">
        <v>175</v>
      </c>
      <c r="AK63" s="23"/>
    </row>
    <row r="64" spans="1:37" ht="15">
      <c r="A64" s="90" t="s">
        <v>454</v>
      </c>
      <c r="B64" s="91" t="s">
        <v>453</v>
      </c>
      <c r="C64" s="24" t="s">
        <v>175</v>
      </c>
      <c r="D64" s="23" t="s">
        <v>175</v>
      </c>
      <c r="E64" s="24" t="s">
        <v>175</v>
      </c>
      <c r="F64" s="23" t="s">
        <v>175</v>
      </c>
      <c r="G64" s="24" t="s">
        <v>175</v>
      </c>
      <c r="H64" s="23" t="s">
        <v>175</v>
      </c>
      <c r="I64" s="24" t="s">
        <v>175</v>
      </c>
      <c r="J64" s="23" t="s">
        <v>175</v>
      </c>
      <c r="K64" s="24" t="s">
        <v>175</v>
      </c>
      <c r="L64" s="23" t="s">
        <v>175</v>
      </c>
      <c r="M64" s="24" t="s">
        <v>175</v>
      </c>
      <c r="N64" s="23" t="s">
        <v>175</v>
      </c>
      <c r="O64" s="23"/>
      <c r="P64" s="24" t="s">
        <v>175</v>
      </c>
      <c r="Q64" s="23" t="s">
        <v>175</v>
      </c>
      <c r="R64" s="23"/>
      <c r="S64" s="24" t="s">
        <v>175</v>
      </c>
      <c r="T64" s="23" t="s">
        <v>175</v>
      </c>
      <c r="U64" s="23"/>
      <c r="V64" s="24" t="s">
        <v>175</v>
      </c>
      <c r="W64" s="23" t="s">
        <v>175</v>
      </c>
      <c r="X64" s="23"/>
      <c r="Y64" s="24" t="s">
        <v>175</v>
      </c>
      <c r="Z64" s="23" t="s">
        <v>175</v>
      </c>
      <c r="AA64" s="24" t="s">
        <v>175</v>
      </c>
      <c r="AB64" s="23" t="s">
        <v>175</v>
      </c>
      <c r="AC64" s="24" t="s">
        <v>175</v>
      </c>
      <c r="AD64" s="23" t="s">
        <v>175</v>
      </c>
      <c r="AE64" s="24" t="s">
        <v>175</v>
      </c>
      <c r="AF64" s="23" t="s">
        <v>175</v>
      </c>
      <c r="AG64" s="24" t="s">
        <v>175</v>
      </c>
      <c r="AH64" s="23" t="s">
        <v>175</v>
      </c>
      <c r="AI64" s="24" t="s">
        <v>175</v>
      </c>
      <c r="AJ64" s="23" t="s">
        <v>175</v>
      </c>
      <c r="AK64" s="23"/>
    </row>
    <row r="65" spans="1:37" ht="15">
      <c r="A65" s="90" t="s">
        <v>452</v>
      </c>
      <c r="B65" s="91" t="s">
        <v>451</v>
      </c>
      <c r="C65" s="24" t="s">
        <v>175</v>
      </c>
      <c r="D65" s="23" t="s">
        <v>175</v>
      </c>
      <c r="E65" s="24" t="s">
        <v>175</v>
      </c>
      <c r="F65" s="23" t="s">
        <v>175</v>
      </c>
      <c r="G65" s="24" t="s">
        <v>175</v>
      </c>
      <c r="H65" s="23" t="s">
        <v>175</v>
      </c>
      <c r="I65" s="24" t="s">
        <v>175</v>
      </c>
      <c r="J65" s="23" t="s">
        <v>175</v>
      </c>
      <c r="K65" s="24" t="s">
        <v>175</v>
      </c>
      <c r="L65" s="23" t="s">
        <v>175</v>
      </c>
      <c r="M65" s="24" t="s">
        <v>175</v>
      </c>
      <c r="N65" s="23" t="s">
        <v>175</v>
      </c>
      <c r="O65" s="23"/>
      <c r="P65" s="24" t="s">
        <v>175</v>
      </c>
      <c r="Q65" s="23" t="s">
        <v>175</v>
      </c>
      <c r="R65" s="23"/>
      <c r="S65" s="24" t="s">
        <v>175</v>
      </c>
      <c r="T65" s="23" t="s">
        <v>175</v>
      </c>
      <c r="U65" s="23"/>
      <c r="V65" s="24" t="s">
        <v>175</v>
      </c>
      <c r="W65" s="23" t="s">
        <v>175</v>
      </c>
      <c r="X65" s="23"/>
      <c r="Y65" s="24" t="s">
        <v>175</v>
      </c>
      <c r="Z65" s="23" t="s">
        <v>175</v>
      </c>
      <c r="AA65" s="24" t="s">
        <v>175</v>
      </c>
      <c r="AB65" s="23" t="s">
        <v>175</v>
      </c>
      <c r="AC65" s="24" t="s">
        <v>175</v>
      </c>
      <c r="AD65" s="23" t="s">
        <v>175</v>
      </c>
      <c r="AE65" s="24" t="s">
        <v>175</v>
      </c>
      <c r="AF65" s="23" t="s">
        <v>175</v>
      </c>
      <c r="AG65" s="24" t="s">
        <v>175</v>
      </c>
      <c r="AH65" s="23" t="s">
        <v>175</v>
      </c>
      <c r="AI65" s="24" t="s">
        <v>175</v>
      </c>
      <c r="AJ65" s="23" t="s">
        <v>175</v>
      </c>
      <c r="AK65" s="23"/>
    </row>
    <row r="66" spans="1:37" ht="15">
      <c r="A66" s="90" t="s">
        <v>450</v>
      </c>
      <c r="B66" s="91" t="s">
        <v>449</v>
      </c>
      <c r="C66" s="24" t="s">
        <v>175</v>
      </c>
      <c r="D66" s="23" t="s">
        <v>175</v>
      </c>
      <c r="E66" s="24" t="s">
        <v>175</v>
      </c>
      <c r="F66" s="23" t="s">
        <v>175</v>
      </c>
      <c r="G66" s="24" t="s">
        <v>175</v>
      </c>
      <c r="H66" s="23" t="s">
        <v>175</v>
      </c>
      <c r="I66" s="24" t="s">
        <v>175</v>
      </c>
      <c r="J66" s="23" t="s">
        <v>175</v>
      </c>
      <c r="K66" s="24" t="s">
        <v>175</v>
      </c>
      <c r="L66" s="23" t="s">
        <v>175</v>
      </c>
      <c r="M66" s="24" t="s">
        <v>175</v>
      </c>
      <c r="N66" s="23" t="s">
        <v>175</v>
      </c>
      <c r="O66" s="23"/>
      <c r="P66" s="24" t="s">
        <v>175</v>
      </c>
      <c r="Q66" s="23" t="s">
        <v>175</v>
      </c>
      <c r="R66" s="23"/>
      <c r="S66" s="24" t="s">
        <v>175</v>
      </c>
      <c r="T66" s="23" t="s">
        <v>175</v>
      </c>
      <c r="U66" s="23"/>
      <c r="V66" s="24" t="s">
        <v>175</v>
      </c>
      <c r="W66" s="23" t="s">
        <v>175</v>
      </c>
      <c r="X66" s="23"/>
      <c r="Y66" s="24" t="s">
        <v>175</v>
      </c>
      <c r="Z66" s="23" t="s">
        <v>175</v>
      </c>
      <c r="AA66" s="24" t="s">
        <v>175</v>
      </c>
      <c r="AB66" s="23" t="s">
        <v>175</v>
      </c>
      <c r="AC66" s="24" t="s">
        <v>175</v>
      </c>
      <c r="AD66" s="23" t="s">
        <v>175</v>
      </c>
      <c r="AE66" s="24" t="s">
        <v>175</v>
      </c>
      <c r="AF66" s="23" t="s">
        <v>175</v>
      </c>
      <c r="AG66" s="24" t="s">
        <v>175</v>
      </c>
      <c r="AH66" s="23" t="s">
        <v>175</v>
      </c>
      <c r="AI66" s="24" t="s">
        <v>175</v>
      </c>
      <c r="AJ66" s="23" t="s">
        <v>175</v>
      </c>
      <c r="AK66" s="23"/>
    </row>
    <row r="67" spans="1:37" ht="15">
      <c r="A67" s="90" t="s">
        <v>448</v>
      </c>
      <c r="B67" s="91" t="s">
        <v>447</v>
      </c>
      <c r="C67" s="24" t="s">
        <v>175</v>
      </c>
      <c r="D67" s="23" t="s">
        <v>175</v>
      </c>
      <c r="E67" s="24" t="s">
        <v>175</v>
      </c>
      <c r="F67" s="23" t="s">
        <v>175</v>
      </c>
      <c r="G67" s="24" t="s">
        <v>175</v>
      </c>
      <c r="H67" s="23" t="s">
        <v>175</v>
      </c>
      <c r="I67" s="24" t="s">
        <v>175</v>
      </c>
      <c r="J67" s="23" t="s">
        <v>175</v>
      </c>
      <c r="K67" s="24" t="s">
        <v>175</v>
      </c>
      <c r="L67" s="23" t="s">
        <v>175</v>
      </c>
      <c r="M67" s="24" t="s">
        <v>175</v>
      </c>
      <c r="N67" s="23" t="s">
        <v>175</v>
      </c>
      <c r="O67" s="23"/>
      <c r="P67" s="24" t="s">
        <v>175</v>
      </c>
      <c r="Q67" s="23" t="s">
        <v>175</v>
      </c>
      <c r="R67" s="23"/>
      <c r="S67" s="24" t="s">
        <v>175</v>
      </c>
      <c r="T67" s="23" t="s">
        <v>175</v>
      </c>
      <c r="U67" s="23"/>
      <c r="V67" s="24" t="s">
        <v>175</v>
      </c>
      <c r="W67" s="23" t="s">
        <v>175</v>
      </c>
      <c r="X67" s="23"/>
      <c r="Y67" s="24" t="s">
        <v>175</v>
      </c>
      <c r="Z67" s="23" t="s">
        <v>175</v>
      </c>
      <c r="AA67" s="24" t="s">
        <v>175</v>
      </c>
      <c r="AB67" s="23" t="s">
        <v>175</v>
      </c>
      <c r="AC67" s="24" t="s">
        <v>175</v>
      </c>
      <c r="AD67" s="23" t="s">
        <v>175</v>
      </c>
      <c r="AE67" s="24" t="s">
        <v>175</v>
      </c>
      <c r="AF67" s="23" t="s">
        <v>175</v>
      </c>
      <c r="AG67" s="24" t="s">
        <v>175</v>
      </c>
      <c r="AH67" s="23" t="s">
        <v>175</v>
      </c>
      <c r="AI67" s="24" t="s">
        <v>175</v>
      </c>
      <c r="AJ67" s="23" t="s">
        <v>175</v>
      </c>
      <c r="AK67" s="23"/>
    </row>
    <row r="68" spans="1:37" ht="15">
      <c r="A68" s="90" t="s">
        <v>446</v>
      </c>
      <c r="B68" s="91" t="s">
        <v>445</v>
      </c>
      <c r="C68" s="24" t="s">
        <v>175</v>
      </c>
      <c r="D68" s="23" t="s">
        <v>175</v>
      </c>
      <c r="E68" s="24" t="s">
        <v>175</v>
      </c>
      <c r="F68" s="23" t="s">
        <v>175</v>
      </c>
      <c r="G68" s="24" t="s">
        <v>175</v>
      </c>
      <c r="H68" s="23" t="s">
        <v>175</v>
      </c>
      <c r="I68" s="24" t="s">
        <v>175</v>
      </c>
      <c r="J68" s="23" t="s">
        <v>175</v>
      </c>
      <c r="K68" s="24" t="s">
        <v>175</v>
      </c>
      <c r="L68" s="23" t="s">
        <v>175</v>
      </c>
      <c r="M68" s="24" t="s">
        <v>175</v>
      </c>
      <c r="N68" s="23" t="s">
        <v>175</v>
      </c>
      <c r="O68" s="23"/>
      <c r="P68" s="24" t="s">
        <v>175</v>
      </c>
      <c r="Q68" s="23" t="s">
        <v>175</v>
      </c>
      <c r="R68" s="23"/>
      <c r="S68" s="24" t="s">
        <v>175</v>
      </c>
      <c r="T68" s="23" t="s">
        <v>175</v>
      </c>
      <c r="U68" s="23"/>
      <c r="V68" s="24" t="s">
        <v>175</v>
      </c>
      <c r="W68" s="23" t="s">
        <v>175</v>
      </c>
      <c r="X68" s="23"/>
      <c r="Y68" s="24" t="s">
        <v>175</v>
      </c>
      <c r="Z68" s="23" t="s">
        <v>175</v>
      </c>
      <c r="AA68" s="24" t="s">
        <v>175</v>
      </c>
      <c r="AB68" s="23" t="s">
        <v>175</v>
      </c>
      <c r="AC68" s="24" t="s">
        <v>175</v>
      </c>
      <c r="AD68" s="23" t="s">
        <v>175</v>
      </c>
      <c r="AE68" s="24" t="s">
        <v>175</v>
      </c>
      <c r="AF68" s="23" t="s">
        <v>175</v>
      </c>
      <c r="AG68" s="24" t="s">
        <v>175</v>
      </c>
      <c r="AH68" s="23" t="s">
        <v>175</v>
      </c>
      <c r="AI68" s="24" t="s">
        <v>175</v>
      </c>
      <c r="AJ68" s="23" t="s">
        <v>175</v>
      </c>
      <c r="AK68" s="23"/>
    </row>
    <row r="69" spans="1:37" ht="15">
      <c r="A69" s="90" t="s">
        <v>444</v>
      </c>
      <c r="B69" s="91" t="s">
        <v>443</v>
      </c>
      <c r="C69" s="24" t="s">
        <v>175</v>
      </c>
      <c r="D69" s="23" t="s">
        <v>175</v>
      </c>
      <c r="E69" s="24" t="s">
        <v>175</v>
      </c>
      <c r="F69" s="23" t="s">
        <v>175</v>
      </c>
      <c r="G69" s="24" t="s">
        <v>175</v>
      </c>
      <c r="H69" s="23" t="s">
        <v>175</v>
      </c>
      <c r="I69" s="24" t="s">
        <v>175</v>
      </c>
      <c r="J69" s="23" t="s">
        <v>175</v>
      </c>
      <c r="K69" s="24" t="s">
        <v>175</v>
      </c>
      <c r="L69" s="23" t="s">
        <v>175</v>
      </c>
      <c r="M69" s="24" t="s">
        <v>175</v>
      </c>
      <c r="N69" s="23" t="s">
        <v>175</v>
      </c>
      <c r="O69" s="23"/>
      <c r="P69" s="24" t="s">
        <v>175</v>
      </c>
      <c r="Q69" s="23" t="s">
        <v>175</v>
      </c>
      <c r="R69" s="23"/>
      <c r="S69" s="24" t="s">
        <v>175</v>
      </c>
      <c r="T69" s="23" t="s">
        <v>175</v>
      </c>
      <c r="U69" s="23"/>
      <c r="V69" s="24" t="s">
        <v>175</v>
      </c>
      <c r="W69" s="23" t="s">
        <v>175</v>
      </c>
      <c r="X69" s="23"/>
      <c r="Y69" s="24" t="s">
        <v>175</v>
      </c>
      <c r="Z69" s="23" t="s">
        <v>175</v>
      </c>
      <c r="AA69" s="24" t="s">
        <v>175</v>
      </c>
      <c r="AB69" s="23" t="s">
        <v>175</v>
      </c>
      <c r="AC69" s="24" t="s">
        <v>175</v>
      </c>
      <c r="AD69" s="23" t="s">
        <v>175</v>
      </c>
      <c r="AE69" s="24" t="s">
        <v>175</v>
      </c>
      <c r="AF69" s="23" t="s">
        <v>175</v>
      </c>
      <c r="AG69" s="24" t="s">
        <v>175</v>
      </c>
      <c r="AH69" s="23" t="s">
        <v>175</v>
      </c>
      <c r="AI69" s="24" t="s">
        <v>175</v>
      </c>
      <c r="AJ69" s="23" t="s">
        <v>175</v>
      </c>
      <c r="AK69" s="23"/>
    </row>
    <row r="70" spans="1:37" ht="15">
      <c r="A70" s="90" t="s">
        <v>442</v>
      </c>
      <c r="B70" s="91" t="s">
        <v>441</v>
      </c>
      <c r="C70" s="24" t="s">
        <v>175</v>
      </c>
      <c r="D70" s="23" t="s">
        <v>175</v>
      </c>
      <c r="E70" s="24" t="s">
        <v>175</v>
      </c>
      <c r="F70" s="23" t="s">
        <v>175</v>
      </c>
      <c r="G70" s="24" t="s">
        <v>175</v>
      </c>
      <c r="H70" s="23" t="s">
        <v>175</v>
      </c>
      <c r="I70" s="24" t="s">
        <v>175</v>
      </c>
      <c r="J70" s="23" t="s">
        <v>175</v>
      </c>
      <c r="K70" s="24" t="s">
        <v>175</v>
      </c>
      <c r="L70" s="23" t="s">
        <v>175</v>
      </c>
      <c r="M70" s="24" t="s">
        <v>175</v>
      </c>
      <c r="N70" s="23" t="s">
        <v>175</v>
      </c>
      <c r="O70" s="23"/>
      <c r="P70" s="24" t="s">
        <v>175</v>
      </c>
      <c r="Q70" s="23" t="s">
        <v>175</v>
      </c>
      <c r="R70" s="23"/>
      <c r="S70" s="24" t="s">
        <v>175</v>
      </c>
      <c r="T70" s="23" t="s">
        <v>175</v>
      </c>
      <c r="U70" s="23"/>
      <c r="V70" s="24" t="s">
        <v>175</v>
      </c>
      <c r="W70" s="23" t="s">
        <v>175</v>
      </c>
      <c r="X70" s="23"/>
      <c r="Y70" s="24" t="s">
        <v>175</v>
      </c>
      <c r="Z70" s="23" t="s">
        <v>175</v>
      </c>
      <c r="AA70" s="24" t="s">
        <v>175</v>
      </c>
      <c r="AB70" s="23" t="s">
        <v>175</v>
      </c>
      <c r="AC70" s="24" t="s">
        <v>175</v>
      </c>
      <c r="AD70" s="23" t="s">
        <v>175</v>
      </c>
      <c r="AE70" s="24" t="s">
        <v>175</v>
      </c>
      <c r="AF70" s="23" t="s">
        <v>175</v>
      </c>
      <c r="AG70" s="24" t="s">
        <v>175</v>
      </c>
      <c r="AH70" s="23" t="s">
        <v>175</v>
      </c>
      <c r="AI70" s="24" t="s">
        <v>175</v>
      </c>
      <c r="AJ70" s="23" t="s">
        <v>175</v>
      </c>
      <c r="AK70" s="23"/>
    </row>
    <row r="71" spans="1:37" ht="15">
      <c r="A71" s="90" t="s">
        <v>440</v>
      </c>
      <c r="B71" s="91" t="s">
        <v>439</v>
      </c>
      <c r="C71" s="24" t="s">
        <v>175</v>
      </c>
      <c r="D71" s="23" t="s">
        <v>175</v>
      </c>
      <c r="E71" s="24" t="s">
        <v>175</v>
      </c>
      <c r="F71" s="23" t="s">
        <v>175</v>
      </c>
      <c r="G71" s="24" t="s">
        <v>175</v>
      </c>
      <c r="H71" s="23" t="s">
        <v>175</v>
      </c>
      <c r="I71" s="24" t="s">
        <v>175</v>
      </c>
      <c r="J71" s="23" t="s">
        <v>175</v>
      </c>
      <c r="K71" s="24" t="s">
        <v>175</v>
      </c>
      <c r="L71" s="23" t="s">
        <v>175</v>
      </c>
      <c r="M71" s="24" t="s">
        <v>175</v>
      </c>
      <c r="N71" s="23" t="s">
        <v>175</v>
      </c>
      <c r="O71" s="23"/>
      <c r="P71" s="24" t="s">
        <v>175</v>
      </c>
      <c r="Q71" s="23" t="s">
        <v>175</v>
      </c>
      <c r="R71" s="23"/>
      <c r="S71" s="24" t="s">
        <v>175</v>
      </c>
      <c r="T71" s="23" t="s">
        <v>175</v>
      </c>
      <c r="U71" s="23"/>
      <c r="V71" s="24" t="s">
        <v>175</v>
      </c>
      <c r="W71" s="23" t="s">
        <v>175</v>
      </c>
      <c r="X71" s="23"/>
      <c r="Y71" s="24" t="s">
        <v>175</v>
      </c>
      <c r="Z71" s="23" t="s">
        <v>175</v>
      </c>
      <c r="AA71" s="24" t="s">
        <v>175</v>
      </c>
      <c r="AB71" s="23" t="s">
        <v>175</v>
      </c>
      <c r="AC71" s="24" t="s">
        <v>175</v>
      </c>
      <c r="AD71" s="23" t="s">
        <v>175</v>
      </c>
      <c r="AE71" s="24" t="s">
        <v>175</v>
      </c>
      <c r="AF71" s="23" t="s">
        <v>175</v>
      </c>
      <c r="AG71" s="24" t="s">
        <v>175</v>
      </c>
      <c r="AH71" s="23" t="s">
        <v>175</v>
      </c>
      <c r="AI71" s="24" t="s">
        <v>175</v>
      </c>
      <c r="AJ71" s="23" t="s">
        <v>175</v>
      </c>
      <c r="AK71" s="23"/>
    </row>
    <row r="72" spans="1:37" ht="15">
      <c r="A72" s="90" t="s">
        <v>438</v>
      </c>
      <c r="B72" s="91" t="s">
        <v>437</v>
      </c>
      <c r="C72" s="24" t="s">
        <v>175</v>
      </c>
      <c r="D72" s="23" t="s">
        <v>175</v>
      </c>
      <c r="E72" s="24" t="s">
        <v>175</v>
      </c>
      <c r="F72" s="23" t="s">
        <v>175</v>
      </c>
      <c r="G72" s="24" t="s">
        <v>175</v>
      </c>
      <c r="H72" s="23" t="s">
        <v>175</v>
      </c>
      <c r="I72" s="24" t="s">
        <v>175</v>
      </c>
      <c r="J72" s="23" t="s">
        <v>175</v>
      </c>
      <c r="K72" s="24" t="s">
        <v>175</v>
      </c>
      <c r="L72" s="23" t="s">
        <v>175</v>
      </c>
      <c r="M72" s="24" t="s">
        <v>175</v>
      </c>
      <c r="N72" s="23" t="s">
        <v>175</v>
      </c>
      <c r="O72" s="23"/>
      <c r="P72" s="24" t="s">
        <v>175</v>
      </c>
      <c r="Q72" s="23" t="s">
        <v>175</v>
      </c>
      <c r="R72" s="23"/>
      <c r="S72" s="24" t="s">
        <v>175</v>
      </c>
      <c r="T72" s="23" t="s">
        <v>175</v>
      </c>
      <c r="U72" s="23"/>
      <c r="V72" s="24" t="s">
        <v>175</v>
      </c>
      <c r="W72" s="23" t="s">
        <v>175</v>
      </c>
      <c r="X72" s="23"/>
      <c r="Y72" s="24" t="s">
        <v>175</v>
      </c>
      <c r="Z72" s="23" t="s">
        <v>175</v>
      </c>
      <c r="AA72" s="24" t="s">
        <v>175</v>
      </c>
      <c r="AB72" s="23" t="s">
        <v>175</v>
      </c>
      <c r="AC72" s="24" t="s">
        <v>175</v>
      </c>
      <c r="AD72" s="23" t="s">
        <v>175</v>
      </c>
      <c r="AE72" s="24" t="s">
        <v>175</v>
      </c>
      <c r="AF72" s="23" t="s">
        <v>175</v>
      </c>
      <c r="AG72" s="24" t="s">
        <v>175</v>
      </c>
      <c r="AH72" s="23" t="s">
        <v>175</v>
      </c>
      <c r="AI72" s="24" t="s">
        <v>175</v>
      </c>
      <c r="AJ72" s="23" t="s">
        <v>175</v>
      </c>
      <c r="AK72" s="23"/>
    </row>
    <row r="73" spans="1:37" ht="15">
      <c r="A73" s="90" t="s">
        <v>436</v>
      </c>
      <c r="B73" s="91" t="s">
        <v>108</v>
      </c>
      <c r="C73" s="24" t="s">
        <v>175</v>
      </c>
      <c r="D73" s="23" t="s">
        <v>175</v>
      </c>
      <c r="E73" s="24" t="s">
        <v>175</v>
      </c>
      <c r="F73" s="23" t="s">
        <v>175</v>
      </c>
      <c r="G73" s="24" t="s">
        <v>175</v>
      </c>
      <c r="H73" s="23" t="s">
        <v>175</v>
      </c>
      <c r="I73" s="24" t="s">
        <v>175</v>
      </c>
      <c r="J73" s="23" t="s">
        <v>175</v>
      </c>
      <c r="K73" s="24" t="s">
        <v>175</v>
      </c>
      <c r="L73" s="23" t="s">
        <v>175</v>
      </c>
      <c r="M73" s="24" t="s">
        <v>175</v>
      </c>
      <c r="N73" s="23" t="s">
        <v>175</v>
      </c>
      <c r="O73" s="23"/>
      <c r="P73" s="24" t="s">
        <v>175</v>
      </c>
      <c r="Q73" s="23" t="s">
        <v>175</v>
      </c>
      <c r="R73" s="23"/>
      <c r="S73" s="24" t="s">
        <v>175</v>
      </c>
      <c r="T73" s="23" t="s">
        <v>175</v>
      </c>
      <c r="U73" s="23"/>
      <c r="V73" s="24" t="s">
        <v>175</v>
      </c>
      <c r="W73" s="23" t="s">
        <v>175</v>
      </c>
      <c r="X73" s="23"/>
      <c r="Y73" s="24" t="s">
        <v>175</v>
      </c>
      <c r="Z73" s="23" t="s">
        <v>175</v>
      </c>
      <c r="AA73" s="24" t="s">
        <v>175</v>
      </c>
      <c r="AB73" s="23" t="s">
        <v>175</v>
      </c>
      <c r="AC73" s="24" t="s">
        <v>175</v>
      </c>
      <c r="AD73" s="23" t="s">
        <v>175</v>
      </c>
      <c r="AE73" s="24" t="s">
        <v>175</v>
      </c>
      <c r="AF73" s="23" t="s">
        <v>175</v>
      </c>
      <c r="AG73" s="24" t="s">
        <v>175</v>
      </c>
      <c r="AH73" s="23" t="s">
        <v>175</v>
      </c>
      <c r="AI73" s="24" t="s">
        <v>175</v>
      </c>
      <c r="AJ73" s="23" t="s">
        <v>175</v>
      </c>
      <c r="AK73" s="23"/>
    </row>
    <row r="74" spans="1:37" ht="15">
      <c r="A74" s="90" t="s">
        <v>435</v>
      </c>
      <c r="B74" s="91" t="s">
        <v>434</v>
      </c>
      <c r="C74" s="24" t="s">
        <v>175</v>
      </c>
      <c r="D74" s="23" t="s">
        <v>175</v>
      </c>
      <c r="E74" s="24" t="s">
        <v>175</v>
      </c>
      <c r="F74" s="23" t="s">
        <v>175</v>
      </c>
      <c r="G74" s="24" t="s">
        <v>175</v>
      </c>
      <c r="H74" s="23" t="s">
        <v>175</v>
      </c>
      <c r="I74" s="24" t="s">
        <v>175</v>
      </c>
      <c r="J74" s="23" t="s">
        <v>175</v>
      </c>
      <c r="K74" s="24" t="s">
        <v>175</v>
      </c>
      <c r="L74" s="23" t="s">
        <v>175</v>
      </c>
      <c r="M74" s="24" t="s">
        <v>175</v>
      </c>
      <c r="N74" s="23" t="s">
        <v>175</v>
      </c>
      <c r="O74" s="23"/>
      <c r="P74" s="24" t="s">
        <v>175</v>
      </c>
      <c r="Q74" s="23" t="s">
        <v>175</v>
      </c>
      <c r="R74" s="23"/>
      <c r="S74" s="24" t="s">
        <v>175</v>
      </c>
      <c r="T74" s="23" t="s">
        <v>175</v>
      </c>
      <c r="U74" s="23"/>
      <c r="V74" s="24" t="s">
        <v>175</v>
      </c>
      <c r="W74" s="23" t="s">
        <v>175</v>
      </c>
      <c r="X74" s="23"/>
      <c r="Y74" s="24" t="s">
        <v>175</v>
      </c>
      <c r="Z74" s="23" t="s">
        <v>175</v>
      </c>
      <c r="AA74" s="24" t="s">
        <v>175</v>
      </c>
      <c r="AB74" s="23" t="s">
        <v>175</v>
      </c>
      <c r="AC74" s="24" t="s">
        <v>175</v>
      </c>
      <c r="AD74" s="23" t="s">
        <v>175</v>
      </c>
      <c r="AE74" s="24" t="s">
        <v>175</v>
      </c>
      <c r="AF74" s="23" t="s">
        <v>175</v>
      </c>
      <c r="AG74" s="24" t="s">
        <v>175</v>
      </c>
      <c r="AH74" s="23" t="s">
        <v>175</v>
      </c>
      <c r="AI74" s="24" t="s">
        <v>175</v>
      </c>
      <c r="AJ74" s="23" t="s">
        <v>175</v>
      </c>
      <c r="AK74" s="23"/>
    </row>
    <row r="75" spans="1:37" ht="15">
      <c r="A75" s="90" t="s">
        <v>433</v>
      </c>
      <c r="B75" s="91" t="s">
        <v>111</v>
      </c>
      <c r="C75" s="24" t="s">
        <v>175</v>
      </c>
      <c r="D75" s="23" t="s">
        <v>175</v>
      </c>
      <c r="E75" s="24" t="s">
        <v>175</v>
      </c>
      <c r="F75" s="23" t="s">
        <v>175</v>
      </c>
      <c r="G75" s="24" t="s">
        <v>175</v>
      </c>
      <c r="H75" s="23" t="s">
        <v>175</v>
      </c>
      <c r="I75" s="24" t="s">
        <v>175</v>
      </c>
      <c r="J75" s="23" t="s">
        <v>175</v>
      </c>
      <c r="K75" s="24" t="s">
        <v>175</v>
      </c>
      <c r="L75" s="23" t="s">
        <v>175</v>
      </c>
      <c r="M75" s="24" t="s">
        <v>175</v>
      </c>
      <c r="N75" s="23" t="s">
        <v>175</v>
      </c>
      <c r="O75" s="23"/>
      <c r="P75" s="24" t="s">
        <v>175</v>
      </c>
      <c r="Q75" s="23" t="s">
        <v>175</v>
      </c>
      <c r="R75" s="23"/>
      <c r="S75" s="24" t="s">
        <v>175</v>
      </c>
      <c r="T75" s="23" t="s">
        <v>175</v>
      </c>
      <c r="U75" s="23"/>
      <c r="V75" s="24" t="s">
        <v>175</v>
      </c>
      <c r="W75" s="23" t="s">
        <v>175</v>
      </c>
      <c r="X75" s="23"/>
      <c r="Y75" s="24" t="s">
        <v>175</v>
      </c>
      <c r="Z75" s="23" t="s">
        <v>175</v>
      </c>
      <c r="AA75" s="24" t="s">
        <v>175</v>
      </c>
      <c r="AB75" s="23" t="s">
        <v>175</v>
      </c>
      <c r="AC75" s="24" t="s">
        <v>175</v>
      </c>
      <c r="AD75" s="23" t="s">
        <v>175</v>
      </c>
      <c r="AE75" s="24" t="s">
        <v>175</v>
      </c>
      <c r="AF75" s="23" t="s">
        <v>175</v>
      </c>
      <c r="AG75" s="24" t="s">
        <v>175</v>
      </c>
      <c r="AH75" s="23" t="s">
        <v>175</v>
      </c>
      <c r="AI75" s="24" t="s">
        <v>175</v>
      </c>
      <c r="AJ75" s="23" t="s">
        <v>175</v>
      </c>
      <c r="AK75" s="23"/>
    </row>
    <row r="76" spans="1:37" ht="15">
      <c r="A76" s="90" t="s">
        <v>432</v>
      </c>
      <c r="B76" s="91" t="s">
        <v>431</v>
      </c>
      <c r="C76" s="24" t="s">
        <v>175</v>
      </c>
      <c r="D76" s="23" t="s">
        <v>175</v>
      </c>
      <c r="E76" s="24" t="s">
        <v>175</v>
      </c>
      <c r="F76" s="23" t="s">
        <v>175</v>
      </c>
      <c r="G76" s="24" t="s">
        <v>175</v>
      </c>
      <c r="H76" s="23" t="s">
        <v>175</v>
      </c>
      <c r="I76" s="24" t="s">
        <v>175</v>
      </c>
      <c r="J76" s="23" t="s">
        <v>175</v>
      </c>
      <c r="K76" s="24" t="s">
        <v>175</v>
      </c>
      <c r="L76" s="23" t="s">
        <v>175</v>
      </c>
      <c r="M76" s="24" t="s">
        <v>175</v>
      </c>
      <c r="N76" s="23" t="s">
        <v>175</v>
      </c>
      <c r="O76" s="23"/>
      <c r="P76" s="24" t="s">
        <v>175</v>
      </c>
      <c r="Q76" s="23" t="s">
        <v>175</v>
      </c>
      <c r="R76" s="23"/>
      <c r="S76" s="24" t="s">
        <v>175</v>
      </c>
      <c r="T76" s="23" t="s">
        <v>175</v>
      </c>
      <c r="U76" s="23"/>
      <c r="V76" s="24" t="s">
        <v>175</v>
      </c>
      <c r="W76" s="23" t="s">
        <v>175</v>
      </c>
      <c r="X76" s="23"/>
      <c r="Y76" s="24" t="s">
        <v>175</v>
      </c>
      <c r="Z76" s="23" t="s">
        <v>175</v>
      </c>
      <c r="AA76" s="24" t="s">
        <v>175</v>
      </c>
      <c r="AB76" s="23" t="s">
        <v>175</v>
      </c>
      <c r="AC76" s="24" t="s">
        <v>175</v>
      </c>
      <c r="AD76" s="23" t="s">
        <v>175</v>
      </c>
      <c r="AE76" s="24" t="s">
        <v>175</v>
      </c>
      <c r="AF76" s="23" t="s">
        <v>175</v>
      </c>
      <c r="AG76" s="24" t="s">
        <v>175</v>
      </c>
      <c r="AH76" s="23" t="s">
        <v>175</v>
      </c>
      <c r="AI76" s="24" t="s">
        <v>175</v>
      </c>
      <c r="AJ76" s="23" t="s">
        <v>175</v>
      </c>
      <c r="AK76" s="23"/>
    </row>
    <row r="77" spans="1:37" ht="15">
      <c r="A77" s="90" t="s">
        <v>430</v>
      </c>
      <c r="B77" s="91" t="s">
        <v>429</v>
      </c>
      <c r="C77" s="24" t="s">
        <v>175</v>
      </c>
      <c r="D77" s="23" t="s">
        <v>175</v>
      </c>
      <c r="E77" s="24" t="s">
        <v>175</v>
      </c>
      <c r="F77" s="23" t="s">
        <v>175</v>
      </c>
      <c r="G77" s="24" t="s">
        <v>175</v>
      </c>
      <c r="H77" s="23" t="s">
        <v>175</v>
      </c>
      <c r="I77" s="24" t="s">
        <v>175</v>
      </c>
      <c r="J77" s="23" t="s">
        <v>175</v>
      </c>
      <c r="K77" s="24" t="s">
        <v>175</v>
      </c>
      <c r="L77" s="23" t="s">
        <v>175</v>
      </c>
      <c r="M77" s="24" t="s">
        <v>175</v>
      </c>
      <c r="N77" s="23" t="s">
        <v>175</v>
      </c>
      <c r="O77" s="23"/>
      <c r="P77" s="24" t="s">
        <v>175</v>
      </c>
      <c r="Q77" s="23" t="s">
        <v>175</v>
      </c>
      <c r="R77" s="23"/>
      <c r="S77" s="24" t="s">
        <v>175</v>
      </c>
      <c r="T77" s="23" t="s">
        <v>175</v>
      </c>
      <c r="U77" s="23"/>
      <c r="V77" s="24" t="s">
        <v>175</v>
      </c>
      <c r="W77" s="23" t="s">
        <v>175</v>
      </c>
      <c r="X77" s="23"/>
      <c r="Y77" s="24" t="s">
        <v>175</v>
      </c>
      <c r="Z77" s="23" t="s">
        <v>175</v>
      </c>
      <c r="AA77" s="24" t="s">
        <v>175</v>
      </c>
      <c r="AB77" s="23" t="s">
        <v>175</v>
      </c>
      <c r="AC77" s="24" t="s">
        <v>175</v>
      </c>
      <c r="AD77" s="23" t="s">
        <v>175</v>
      </c>
      <c r="AE77" s="24" t="s">
        <v>175</v>
      </c>
      <c r="AF77" s="23" t="s">
        <v>175</v>
      </c>
      <c r="AG77" s="24" t="s">
        <v>175</v>
      </c>
      <c r="AH77" s="23" t="s">
        <v>175</v>
      </c>
      <c r="AI77" s="24" t="s">
        <v>175</v>
      </c>
      <c r="AJ77" s="23" t="s">
        <v>175</v>
      </c>
      <c r="AK77" s="23"/>
    </row>
    <row r="78" spans="1:37" ht="15">
      <c r="A78" s="90" t="s">
        <v>428</v>
      </c>
      <c r="B78" s="91" t="s">
        <v>427</v>
      </c>
      <c r="C78" s="24" t="s">
        <v>175</v>
      </c>
      <c r="D78" s="23" t="s">
        <v>175</v>
      </c>
      <c r="E78" s="24" t="s">
        <v>175</v>
      </c>
      <c r="F78" s="23" t="s">
        <v>175</v>
      </c>
      <c r="G78" s="24" t="s">
        <v>175</v>
      </c>
      <c r="H78" s="23" t="s">
        <v>175</v>
      </c>
      <c r="I78" s="24" t="s">
        <v>175</v>
      </c>
      <c r="J78" s="23" t="s">
        <v>175</v>
      </c>
      <c r="K78" s="24" t="s">
        <v>175</v>
      </c>
      <c r="L78" s="23" t="s">
        <v>175</v>
      </c>
      <c r="M78" s="24" t="s">
        <v>175</v>
      </c>
      <c r="N78" s="23" t="s">
        <v>175</v>
      </c>
      <c r="O78" s="23"/>
      <c r="P78" s="24" t="s">
        <v>175</v>
      </c>
      <c r="Q78" s="23" t="s">
        <v>175</v>
      </c>
      <c r="R78" s="23"/>
      <c r="S78" s="24" t="s">
        <v>175</v>
      </c>
      <c r="T78" s="23" t="s">
        <v>175</v>
      </c>
      <c r="U78" s="23"/>
      <c r="V78" s="24" t="s">
        <v>175</v>
      </c>
      <c r="W78" s="23" t="s">
        <v>175</v>
      </c>
      <c r="X78" s="23"/>
      <c r="Y78" s="24" t="s">
        <v>175</v>
      </c>
      <c r="Z78" s="23" t="s">
        <v>175</v>
      </c>
      <c r="AA78" s="24" t="s">
        <v>175</v>
      </c>
      <c r="AB78" s="23" t="s">
        <v>175</v>
      </c>
      <c r="AC78" s="24" t="s">
        <v>175</v>
      </c>
      <c r="AD78" s="23" t="s">
        <v>175</v>
      </c>
      <c r="AE78" s="24" t="s">
        <v>175</v>
      </c>
      <c r="AF78" s="23" t="s">
        <v>175</v>
      </c>
      <c r="AG78" s="24" t="s">
        <v>175</v>
      </c>
      <c r="AH78" s="23" t="s">
        <v>175</v>
      </c>
      <c r="AI78" s="24" t="s">
        <v>175</v>
      </c>
      <c r="AJ78" s="23" t="s">
        <v>175</v>
      </c>
      <c r="AK78" s="23"/>
    </row>
    <row r="79" spans="1:37" ht="15">
      <c r="A79" s="90" t="s">
        <v>426</v>
      </c>
      <c r="B79" s="91" t="s">
        <v>425</v>
      </c>
      <c r="C79" s="24" t="s">
        <v>175</v>
      </c>
      <c r="D79" s="23" t="s">
        <v>175</v>
      </c>
      <c r="E79" s="24" t="s">
        <v>175</v>
      </c>
      <c r="F79" s="23" t="s">
        <v>175</v>
      </c>
      <c r="G79" s="24" t="s">
        <v>175</v>
      </c>
      <c r="H79" s="23" t="s">
        <v>175</v>
      </c>
      <c r="I79" s="24" t="s">
        <v>175</v>
      </c>
      <c r="J79" s="23" t="s">
        <v>175</v>
      </c>
      <c r="K79" s="24" t="s">
        <v>175</v>
      </c>
      <c r="L79" s="23" t="s">
        <v>175</v>
      </c>
      <c r="M79" s="24" t="s">
        <v>175</v>
      </c>
      <c r="N79" s="23" t="s">
        <v>175</v>
      </c>
      <c r="O79" s="23"/>
      <c r="P79" s="24" t="s">
        <v>175</v>
      </c>
      <c r="Q79" s="23" t="s">
        <v>175</v>
      </c>
      <c r="R79" s="23"/>
      <c r="S79" s="24" t="s">
        <v>175</v>
      </c>
      <c r="T79" s="23" t="s">
        <v>175</v>
      </c>
      <c r="U79" s="23"/>
      <c r="V79" s="24" t="s">
        <v>175</v>
      </c>
      <c r="W79" s="23" t="s">
        <v>175</v>
      </c>
      <c r="X79" s="23"/>
      <c r="Y79" s="24" t="s">
        <v>175</v>
      </c>
      <c r="Z79" s="23" t="s">
        <v>175</v>
      </c>
      <c r="AA79" s="24" t="s">
        <v>175</v>
      </c>
      <c r="AB79" s="23" t="s">
        <v>175</v>
      </c>
      <c r="AC79" s="24" t="s">
        <v>175</v>
      </c>
      <c r="AD79" s="23" t="s">
        <v>175</v>
      </c>
      <c r="AE79" s="24" t="s">
        <v>175</v>
      </c>
      <c r="AF79" s="23" t="s">
        <v>175</v>
      </c>
      <c r="AG79" s="24" t="s">
        <v>175</v>
      </c>
      <c r="AH79" s="23" t="s">
        <v>175</v>
      </c>
      <c r="AI79" s="24" t="s">
        <v>175</v>
      </c>
      <c r="AJ79" s="23" t="s">
        <v>175</v>
      </c>
      <c r="AK79" s="23"/>
    </row>
    <row r="80" spans="1:37" ht="15">
      <c r="A80" s="90" t="s">
        <v>424</v>
      </c>
      <c r="B80" s="91" t="s">
        <v>423</v>
      </c>
      <c r="C80" s="24" t="s">
        <v>175</v>
      </c>
      <c r="D80" s="23" t="s">
        <v>175</v>
      </c>
      <c r="E80" s="24" t="s">
        <v>175</v>
      </c>
      <c r="F80" s="23" t="s">
        <v>175</v>
      </c>
      <c r="G80" s="24" t="s">
        <v>175</v>
      </c>
      <c r="H80" s="23" t="s">
        <v>175</v>
      </c>
      <c r="I80" s="24" t="s">
        <v>175</v>
      </c>
      <c r="J80" s="23" t="s">
        <v>175</v>
      </c>
      <c r="K80" s="24" t="s">
        <v>175</v>
      </c>
      <c r="L80" s="23" t="s">
        <v>175</v>
      </c>
      <c r="M80" s="24" t="s">
        <v>175</v>
      </c>
      <c r="N80" s="23" t="s">
        <v>175</v>
      </c>
      <c r="O80" s="23"/>
      <c r="P80" s="24" t="s">
        <v>175</v>
      </c>
      <c r="Q80" s="23" t="s">
        <v>175</v>
      </c>
      <c r="R80" s="23"/>
      <c r="S80" s="24" t="s">
        <v>175</v>
      </c>
      <c r="T80" s="23" t="s">
        <v>175</v>
      </c>
      <c r="U80" s="23"/>
      <c r="V80" s="24" t="s">
        <v>175</v>
      </c>
      <c r="W80" s="23" t="s">
        <v>175</v>
      </c>
      <c r="X80" s="23"/>
      <c r="Y80" s="24" t="s">
        <v>175</v>
      </c>
      <c r="Z80" s="23" t="s">
        <v>175</v>
      </c>
      <c r="AA80" s="24" t="s">
        <v>175</v>
      </c>
      <c r="AB80" s="23" t="s">
        <v>175</v>
      </c>
      <c r="AC80" s="24" t="s">
        <v>175</v>
      </c>
      <c r="AD80" s="23" t="s">
        <v>175</v>
      </c>
      <c r="AE80" s="24" t="s">
        <v>175</v>
      </c>
      <c r="AF80" s="23" t="s">
        <v>175</v>
      </c>
      <c r="AG80" s="24" t="s">
        <v>175</v>
      </c>
      <c r="AH80" s="23" t="s">
        <v>175</v>
      </c>
      <c r="AI80" s="24" t="s">
        <v>175</v>
      </c>
      <c r="AJ80" s="23" t="s">
        <v>175</v>
      </c>
      <c r="AK80" s="23"/>
    </row>
    <row r="81" spans="1:37" ht="15">
      <c r="A81" s="90" t="s">
        <v>422</v>
      </c>
      <c r="B81" s="91" t="s">
        <v>421</v>
      </c>
      <c r="C81" s="24" t="s">
        <v>175</v>
      </c>
      <c r="D81" s="23" t="s">
        <v>175</v>
      </c>
      <c r="E81" s="24" t="s">
        <v>175</v>
      </c>
      <c r="F81" s="23" t="s">
        <v>175</v>
      </c>
      <c r="G81" s="24" t="s">
        <v>175</v>
      </c>
      <c r="H81" s="23" t="s">
        <v>175</v>
      </c>
      <c r="I81" s="24" t="s">
        <v>175</v>
      </c>
      <c r="J81" s="23" t="s">
        <v>175</v>
      </c>
      <c r="K81" s="24" t="s">
        <v>175</v>
      </c>
      <c r="L81" s="23" t="s">
        <v>175</v>
      </c>
      <c r="M81" s="24" t="s">
        <v>175</v>
      </c>
      <c r="N81" s="23" t="s">
        <v>175</v>
      </c>
      <c r="O81" s="23"/>
      <c r="P81" s="24" t="s">
        <v>175</v>
      </c>
      <c r="Q81" s="23" t="s">
        <v>175</v>
      </c>
      <c r="R81" s="23"/>
      <c r="S81" s="24" t="s">
        <v>175</v>
      </c>
      <c r="T81" s="23" t="s">
        <v>175</v>
      </c>
      <c r="U81" s="23"/>
      <c r="V81" s="24" t="s">
        <v>175</v>
      </c>
      <c r="W81" s="23" t="s">
        <v>175</v>
      </c>
      <c r="X81" s="23"/>
      <c r="Y81" s="24" t="s">
        <v>175</v>
      </c>
      <c r="Z81" s="23" t="s">
        <v>175</v>
      </c>
      <c r="AA81" s="24" t="s">
        <v>175</v>
      </c>
      <c r="AB81" s="23" t="s">
        <v>175</v>
      </c>
      <c r="AC81" s="24" t="s">
        <v>175</v>
      </c>
      <c r="AD81" s="23" t="s">
        <v>175</v>
      </c>
      <c r="AE81" s="24" t="s">
        <v>175</v>
      </c>
      <c r="AF81" s="23" t="s">
        <v>175</v>
      </c>
      <c r="AG81" s="24" t="s">
        <v>175</v>
      </c>
      <c r="AH81" s="23" t="s">
        <v>175</v>
      </c>
      <c r="AI81" s="24" t="s">
        <v>175</v>
      </c>
      <c r="AJ81" s="23" t="s">
        <v>175</v>
      </c>
      <c r="AK81" s="23"/>
    </row>
    <row r="82" spans="1:37" ht="15">
      <c r="A82" s="90" t="s">
        <v>420</v>
      </c>
      <c r="B82" s="91" t="s">
        <v>419</v>
      </c>
      <c r="C82" s="24" t="s">
        <v>175</v>
      </c>
      <c r="D82" s="23" t="s">
        <v>175</v>
      </c>
      <c r="E82" s="24" t="s">
        <v>175</v>
      </c>
      <c r="F82" s="23" t="s">
        <v>175</v>
      </c>
      <c r="G82" s="24" t="s">
        <v>175</v>
      </c>
      <c r="H82" s="23" t="s">
        <v>175</v>
      </c>
      <c r="I82" s="24" t="s">
        <v>175</v>
      </c>
      <c r="J82" s="23" t="s">
        <v>175</v>
      </c>
      <c r="K82" s="24" t="s">
        <v>175</v>
      </c>
      <c r="L82" s="23" t="s">
        <v>175</v>
      </c>
      <c r="M82" s="24" t="s">
        <v>175</v>
      </c>
      <c r="N82" s="23" t="s">
        <v>175</v>
      </c>
      <c r="O82" s="23"/>
      <c r="P82" s="24" t="s">
        <v>175</v>
      </c>
      <c r="Q82" s="23" t="s">
        <v>175</v>
      </c>
      <c r="R82" s="23"/>
      <c r="S82" s="24" t="s">
        <v>175</v>
      </c>
      <c r="T82" s="23" t="s">
        <v>175</v>
      </c>
      <c r="U82" s="23"/>
      <c r="V82" s="24" t="s">
        <v>175</v>
      </c>
      <c r="W82" s="23" t="s">
        <v>175</v>
      </c>
      <c r="X82" s="23"/>
      <c r="Y82" s="24" t="s">
        <v>175</v>
      </c>
      <c r="Z82" s="23" t="s">
        <v>175</v>
      </c>
      <c r="AA82" s="24" t="s">
        <v>175</v>
      </c>
      <c r="AB82" s="23" t="s">
        <v>175</v>
      </c>
      <c r="AC82" s="24" t="s">
        <v>175</v>
      </c>
      <c r="AD82" s="23" t="s">
        <v>175</v>
      </c>
      <c r="AE82" s="24" t="s">
        <v>175</v>
      </c>
      <c r="AF82" s="23" t="s">
        <v>175</v>
      </c>
      <c r="AG82" s="24" t="s">
        <v>175</v>
      </c>
      <c r="AH82" s="23" t="s">
        <v>175</v>
      </c>
      <c r="AI82" s="24" t="s">
        <v>175</v>
      </c>
      <c r="AJ82" s="23" t="s">
        <v>175</v>
      </c>
      <c r="AK82" s="23"/>
    </row>
    <row r="83" spans="1:37" ht="15">
      <c r="A83" s="90" t="s">
        <v>418</v>
      </c>
      <c r="B83" s="91" t="s">
        <v>417</v>
      </c>
      <c r="C83" s="24" t="s">
        <v>175</v>
      </c>
      <c r="D83" s="23" t="s">
        <v>175</v>
      </c>
      <c r="E83" s="24" t="s">
        <v>175</v>
      </c>
      <c r="F83" s="23" t="s">
        <v>175</v>
      </c>
      <c r="G83" s="24" t="s">
        <v>175</v>
      </c>
      <c r="H83" s="23" t="s">
        <v>175</v>
      </c>
      <c r="I83" s="24" t="s">
        <v>175</v>
      </c>
      <c r="J83" s="23" t="s">
        <v>175</v>
      </c>
      <c r="K83" s="24" t="s">
        <v>175</v>
      </c>
      <c r="L83" s="23" t="s">
        <v>175</v>
      </c>
      <c r="M83" s="24" t="s">
        <v>175</v>
      </c>
      <c r="N83" s="23" t="s">
        <v>175</v>
      </c>
      <c r="O83" s="23"/>
      <c r="P83" s="24" t="s">
        <v>175</v>
      </c>
      <c r="Q83" s="23" t="s">
        <v>175</v>
      </c>
      <c r="R83" s="23"/>
      <c r="S83" s="24" t="s">
        <v>175</v>
      </c>
      <c r="T83" s="23" t="s">
        <v>175</v>
      </c>
      <c r="U83" s="23"/>
      <c r="V83" s="24" t="s">
        <v>175</v>
      </c>
      <c r="W83" s="23" t="s">
        <v>175</v>
      </c>
      <c r="X83" s="23"/>
      <c r="Y83" s="24" t="s">
        <v>175</v>
      </c>
      <c r="Z83" s="23" t="s">
        <v>175</v>
      </c>
      <c r="AA83" s="24" t="s">
        <v>175</v>
      </c>
      <c r="AB83" s="23" t="s">
        <v>175</v>
      </c>
      <c r="AC83" s="24" t="s">
        <v>175</v>
      </c>
      <c r="AD83" s="23" t="s">
        <v>175</v>
      </c>
      <c r="AE83" s="24" t="s">
        <v>175</v>
      </c>
      <c r="AF83" s="23" t="s">
        <v>175</v>
      </c>
      <c r="AG83" s="24" t="s">
        <v>175</v>
      </c>
      <c r="AH83" s="23" t="s">
        <v>175</v>
      </c>
      <c r="AI83" s="24" t="s">
        <v>175</v>
      </c>
      <c r="AJ83" s="23" t="s">
        <v>175</v>
      </c>
      <c r="AK83" s="23"/>
    </row>
    <row r="84" spans="1:37" ht="15">
      <c r="A84" s="90" t="s">
        <v>416</v>
      </c>
      <c r="B84" s="91" t="s">
        <v>415</v>
      </c>
      <c r="C84" s="24" t="s">
        <v>175</v>
      </c>
      <c r="D84" s="23" t="s">
        <v>175</v>
      </c>
      <c r="E84" s="24" t="s">
        <v>175</v>
      </c>
      <c r="F84" s="23" t="s">
        <v>175</v>
      </c>
      <c r="G84" s="24" t="s">
        <v>175</v>
      </c>
      <c r="H84" s="23" t="s">
        <v>175</v>
      </c>
      <c r="I84" s="24" t="s">
        <v>175</v>
      </c>
      <c r="J84" s="23" t="s">
        <v>175</v>
      </c>
      <c r="K84" s="24" t="s">
        <v>175</v>
      </c>
      <c r="L84" s="23" t="s">
        <v>175</v>
      </c>
      <c r="M84" s="24" t="s">
        <v>175</v>
      </c>
      <c r="N84" s="23" t="s">
        <v>175</v>
      </c>
      <c r="O84" s="23"/>
      <c r="P84" s="24" t="s">
        <v>175</v>
      </c>
      <c r="Q84" s="23" t="s">
        <v>175</v>
      </c>
      <c r="R84" s="23"/>
      <c r="S84" s="24" t="s">
        <v>175</v>
      </c>
      <c r="T84" s="23" t="s">
        <v>175</v>
      </c>
      <c r="U84" s="23"/>
      <c r="V84" s="24" t="s">
        <v>175</v>
      </c>
      <c r="W84" s="23" t="s">
        <v>175</v>
      </c>
      <c r="X84" s="23"/>
      <c r="Y84" s="24" t="s">
        <v>175</v>
      </c>
      <c r="Z84" s="23" t="s">
        <v>175</v>
      </c>
      <c r="AA84" s="24" t="s">
        <v>175</v>
      </c>
      <c r="AB84" s="23" t="s">
        <v>175</v>
      </c>
      <c r="AC84" s="24" t="s">
        <v>175</v>
      </c>
      <c r="AD84" s="23" t="s">
        <v>175</v>
      </c>
      <c r="AE84" s="24" t="s">
        <v>175</v>
      </c>
      <c r="AF84" s="23" t="s">
        <v>175</v>
      </c>
      <c r="AG84" s="24" t="s">
        <v>175</v>
      </c>
      <c r="AH84" s="23" t="s">
        <v>175</v>
      </c>
      <c r="AI84" s="24" t="s">
        <v>175</v>
      </c>
      <c r="AJ84" s="23" t="s">
        <v>175</v>
      </c>
      <c r="AK84" s="23"/>
    </row>
    <row r="85" spans="1:37" ht="15">
      <c r="A85" s="90" t="s">
        <v>414</v>
      </c>
      <c r="B85" s="91" t="s">
        <v>413</v>
      </c>
      <c r="C85" s="24" t="s">
        <v>175</v>
      </c>
      <c r="D85" s="23" t="s">
        <v>175</v>
      </c>
      <c r="E85" s="24" t="s">
        <v>175</v>
      </c>
      <c r="F85" s="23" t="s">
        <v>175</v>
      </c>
      <c r="G85" s="24" t="s">
        <v>175</v>
      </c>
      <c r="H85" s="23" t="s">
        <v>175</v>
      </c>
      <c r="I85" s="24" t="s">
        <v>175</v>
      </c>
      <c r="J85" s="23" t="s">
        <v>175</v>
      </c>
      <c r="K85" s="24" t="s">
        <v>175</v>
      </c>
      <c r="L85" s="23" t="s">
        <v>175</v>
      </c>
      <c r="M85" s="24" t="s">
        <v>175</v>
      </c>
      <c r="N85" s="23" t="s">
        <v>175</v>
      </c>
      <c r="O85" s="23"/>
      <c r="P85" s="24" t="s">
        <v>175</v>
      </c>
      <c r="Q85" s="23" t="s">
        <v>175</v>
      </c>
      <c r="R85" s="23"/>
      <c r="S85" s="24" t="s">
        <v>175</v>
      </c>
      <c r="T85" s="23" t="s">
        <v>175</v>
      </c>
      <c r="U85" s="23"/>
      <c r="V85" s="24" t="s">
        <v>175</v>
      </c>
      <c r="W85" s="23" t="s">
        <v>175</v>
      </c>
      <c r="X85" s="23"/>
      <c r="Y85" s="24" t="s">
        <v>175</v>
      </c>
      <c r="Z85" s="23" t="s">
        <v>175</v>
      </c>
      <c r="AA85" s="24" t="s">
        <v>175</v>
      </c>
      <c r="AB85" s="23" t="s">
        <v>175</v>
      </c>
      <c r="AC85" s="24" t="s">
        <v>175</v>
      </c>
      <c r="AD85" s="23" t="s">
        <v>175</v>
      </c>
      <c r="AE85" s="24" t="s">
        <v>175</v>
      </c>
      <c r="AF85" s="23" t="s">
        <v>175</v>
      </c>
      <c r="AG85" s="24" t="s">
        <v>175</v>
      </c>
      <c r="AH85" s="23" t="s">
        <v>175</v>
      </c>
      <c r="AI85" s="24" t="s">
        <v>175</v>
      </c>
      <c r="AJ85" s="23" t="s">
        <v>175</v>
      </c>
      <c r="AK85" s="23"/>
    </row>
    <row r="86" spans="1:37" ht="15">
      <c r="A86" s="90" t="s">
        <v>412</v>
      </c>
      <c r="B86" s="91" t="s">
        <v>411</v>
      </c>
      <c r="C86" s="24" t="s">
        <v>175</v>
      </c>
      <c r="D86" s="23" t="s">
        <v>175</v>
      </c>
      <c r="E86" s="24" t="s">
        <v>175</v>
      </c>
      <c r="F86" s="23" t="s">
        <v>175</v>
      </c>
      <c r="G86" s="24" t="s">
        <v>175</v>
      </c>
      <c r="H86" s="23" t="s">
        <v>175</v>
      </c>
      <c r="I86" s="24" t="s">
        <v>175</v>
      </c>
      <c r="J86" s="23" t="s">
        <v>175</v>
      </c>
      <c r="K86" s="24" t="s">
        <v>175</v>
      </c>
      <c r="L86" s="23" t="s">
        <v>175</v>
      </c>
      <c r="M86" s="24" t="s">
        <v>175</v>
      </c>
      <c r="N86" s="23" t="s">
        <v>175</v>
      </c>
      <c r="O86" s="23"/>
      <c r="P86" s="24" t="s">
        <v>175</v>
      </c>
      <c r="Q86" s="23" t="s">
        <v>175</v>
      </c>
      <c r="R86" s="23"/>
      <c r="S86" s="24" t="s">
        <v>175</v>
      </c>
      <c r="T86" s="23" t="s">
        <v>175</v>
      </c>
      <c r="U86" s="23"/>
      <c r="V86" s="24" t="s">
        <v>175</v>
      </c>
      <c r="W86" s="23" t="s">
        <v>175</v>
      </c>
      <c r="X86" s="23"/>
      <c r="Y86" s="24" t="s">
        <v>175</v>
      </c>
      <c r="Z86" s="23" t="s">
        <v>175</v>
      </c>
      <c r="AA86" s="24" t="s">
        <v>175</v>
      </c>
      <c r="AB86" s="23" t="s">
        <v>175</v>
      </c>
      <c r="AC86" s="24" t="s">
        <v>175</v>
      </c>
      <c r="AD86" s="23" t="s">
        <v>175</v>
      </c>
      <c r="AE86" s="24" t="s">
        <v>175</v>
      </c>
      <c r="AF86" s="23" t="s">
        <v>175</v>
      </c>
      <c r="AG86" s="24" t="s">
        <v>175</v>
      </c>
      <c r="AH86" s="23" t="s">
        <v>175</v>
      </c>
      <c r="AI86" s="24" t="s">
        <v>175</v>
      </c>
      <c r="AJ86" s="23" t="s">
        <v>175</v>
      </c>
      <c r="AK86" s="23"/>
    </row>
    <row r="87" spans="1:37" ht="15">
      <c r="A87" s="90" t="s">
        <v>410</v>
      </c>
      <c r="B87" s="91" t="s">
        <v>409</v>
      </c>
      <c r="C87" s="24" t="s">
        <v>175</v>
      </c>
      <c r="D87" s="23" t="s">
        <v>175</v>
      </c>
      <c r="E87" s="24" t="s">
        <v>175</v>
      </c>
      <c r="F87" s="23" t="s">
        <v>175</v>
      </c>
      <c r="G87" s="24" t="s">
        <v>175</v>
      </c>
      <c r="H87" s="23" t="s">
        <v>175</v>
      </c>
      <c r="I87" s="24" t="s">
        <v>175</v>
      </c>
      <c r="J87" s="23" t="s">
        <v>175</v>
      </c>
      <c r="K87" s="24" t="s">
        <v>175</v>
      </c>
      <c r="L87" s="23" t="s">
        <v>175</v>
      </c>
      <c r="M87" s="24" t="s">
        <v>175</v>
      </c>
      <c r="N87" s="23" t="s">
        <v>175</v>
      </c>
      <c r="O87" s="23"/>
      <c r="P87" s="24" t="s">
        <v>175</v>
      </c>
      <c r="Q87" s="23" t="s">
        <v>175</v>
      </c>
      <c r="R87" s="23"/>
      <c r="S87" s="24" t="s">
        <v>175</v>
      </c>
      <c r="T87" s="23" t="s">
        <v>175</v>
      </c>
      <c r="U87" s="23"/>
      <c r="V87" s="24" t="s">
        <v>175</v>
      </c>
      <c r="W87" s="23" t="s">
        <v>175</v>
      </c>
      <c r="X87" s="23"/>
      <c r="Y87" s="24" t="s">
        <v>175</v>
      </c>
      <c r="Z87" s="23" t="s">
        <v>175</v>
      </c>
      <c r="AA87" s="24" t="s">
        <v>175</v>
      </c>
      <c r="AB87" s="23" t="s">
        <v>175</v>
      </c>
      <c r="AC87" s="24" t="s">
        <v>175</v>
      </c>
      <c r="AD87" s="23" t="s">
        <v>175</v>
      </c>
      <c r="AE87" s="24" t="s">
        <v>175</v>
      </c>
      <c r="AF87" s="23" t="s">
        <v>175</v>
      </c>
      <c r="AG87" s="24" t="s">
        <v>175</v>
      </c>
      <c r="AH87" s="23" t="s">
        <v>175</v>
      </c>
      <c r="AI87" s="24" t="s">
        <v>175</v>
      </c>
      <c r="AJ87" s="23" t="s">
        <v>175</v>
      </c>
      <c r="AK87" s="23"/>
    </row>
    <row r="88" spans="1:37" ht="15">
      <c r="A88" s="90" t="s">
        <v>408</v>
      </c>
      <c r="B88" s="91" t="s">
        <v>103</v>
      </c>
      <c r="C88" s="24" t="s">
        <v>175</v>
      </c>
      <c r="D88" s="23" t="s">
        <v>175</v>
      </c>
      <c r="E88" s="24" t="s">
        <v>175</v>
      </c>
      <c r="F88" s="23" t="s">
        <v>175</v>
      </c>
      <c r="G88" s="24" t="s">
        <v>175</v>
      </c>
      <c r="H88" s="23" t="s">
        <v>175</v>
      </c>
      <c r="I88" s="24" t="s">
        <v>175</v>
      </c>
      <c r="J88" s="23" t="s">
        <v>175</v>
      </c>
      <c r="K88" s="24" t="s">
        <v>175</v>
      </c>
      <c r="L88" s="23" t="s">
        <v>175</v>
      </c>
      <c r="M88" s="24" t="s">
        <v>175</v>
      </c>
      <c r="N88" s="23" t="s">
        <v>175</v>
      </c>
      <c r="O88" s="23"/>
      <c r="P88" s="24" t="s">
        <v>175</v>
      </c>
      <c r="Q88" s="23" t="s">
        <v>175</v>
      </c>
      <c r="R88" s="23"/>
      <c r="S88" s="24" t="s">
        <v>175</v>
      </c>
      <c r="T88" s="23" t="s">
        <v>175</v>
      </c>
      <c r="U88" s="23"/>
      <c r="V88" s="24" t="s">
        <v>175</v>
      </c>
      <c r="W88" s="23" t="s">
        <v>175</v>
      </c>
      <c r="X88" s="23"/>
      <c r="Y88" s="24" t="s">
        <v>175</v>
      </c>
      <c r="Z88" s="23" t="s">
        <v>175</v>
      </c>
      <c r="AA88" s="24" t="s">
        <v>175</v>
      </c>
      <c r="AB88" s="23" t="s">
        <v>175</v>
      </c>
      <c r="AC88" s="24" t="s">
        <v>175</v>
      </c>
      <c r="AD88" s="23" t="s">
        <v>175</v>
      </c>
      <c r="AE88" s="24" t="s">
        <v>175</v>
      </c>
      <c r="AF88" s="23" t="s">
        <v>175</v>
      </c>
      <c r="AG88" s="24" t="s">
        <v>175</v>
      </c>
      <c r="AH88" s="23" t="s">
        <v>175</v>
      </c>
      <c r="AI88" s="24" t="s">
        <v>175</v>
      </c>
      <c r="AJ88" s="23" t="s">
        <v>175</v>
      </c>
      <c r="AK88" s="23"/>
    </row>
    <row r="89" spans="1:37" ht="15">
      <c r="A89" s="90" t="s">
        <v>407</v>
      </c>
      <c r="B89" s="91" t="s">
        <v>113</v>
      </c>
      <c r="C89" s="24" t="s">
        <v>175</v>
      </c>
      <c r="D89" s="23" t="s">
        <v>175</v>
      </c>
      <c r="E89" s="24" t="s">
        <v>175</v>
      </c>
      <c r="F89" s="23" t="s">
        <v>175</v>
      </c>
      <c r="G89" s="24" t="s">
        <v>175</v>
      </c>
      <c r="H89" s="23" t="s">
        <v>175</v>
      </c>
      <c r="I89" s="24" t="s">
        <v>175</v>
      </c>
      <c r="J89" s="23" t="s">
        <v>175</v>
      </c>
      <c r="K89" s="24" t="s">
        <v>175</v>
      </c>
      <c r="L89" s="23" t="s">
        <v>175</v>
      </c>
      <c r="M89" s="24" t="s">
        <v>175</v>
      </c>
      <c r="N89" s="23" t="s">
        <v>175</v>
      </c>
      <c r="O89" s="23"/>
      <c r="P89" s="24" t="s">
        <v>175</v>
      </c>
      <c r="Q89" s="23" t="s">
        <v>175</v>
      </c>
      <c r="R89" s="23"/>
      <c r="S89" s="24" t="s">
        <v>175</v>
      </c>
      <c r="T89" s="23" t="s">
        <v>175</v>
      </c>
      <c r="U89" s="23"/>
      <c r="V89" s="24" t="s">
        <v>175</v>
      </c>
      <c r="W89" s="23" t="s">
        <v>175</v>
      </c>
      <c r="X89" s="23"/>
      <c r="Y89" s="24" t="s">
        <v>175</v>
      </c>
      <c r="Z89" s="23" t="s">
        <v>175</v>
      </c>
      <c r="AA89" s="24" t="s">
        <v>175</v>
      </c>
      <c r="AB89" s="23" t="s">
        <v>175</v>
      </c>
      <c r="AC89" s="24" t="s">
        <v>175</v>
      </c>
      <c r="AD89" s="23" t="s">
        <v>175</v>
      </c>
      <c r="AE89" s="24" t="s">
        <v>175</v>
      </c>
      <c r="AF89" s="23" t="s">
        <v>175</v>
      </c>
      <c r="AG89" s="24" t="s">
        <v>175</v>
      </c>
      <c r="AH89" s="23" t="s">
        <v>175</v>
      </c>
      <c r="AI89" s="24" t="s">
        <v>175</v>
      </c>
      <c r="AJ89" s="23" t="s">
        <v>175</v>
      </c>
      <c r="AK89" s="23"/>
    </row>
    <row r="90" spans="1:37" ht="15">
      <c r="A90" s="90" t="s">
        <v>406</v>
      </c>
      <c r="B90" s="91" t="s">
        <v>104</v>
      </c>
      <c r="C90" s="24" t="s">
        <v>175</v>
      </c>
      <c r="D90" s="23" t="s">
        <v>175</v>
      </c>
      <c r="E90" s="24" t="s">
        <v>175</v>
      </c>
      <c r="F90" s="23" t="s">
        <v>175</v>
      </c>
      <c r="G90" s="24" t="s">
        <v>175</v>
      </c>
      <c r="H90" s="23" t="s">
        <v>175</v>
      </c>
      <c r="I90" s="24" t="s">
        <v>175</v>
      </c>
      <c r="J90" s="23" t="s">
        <v>175</v>
      </c>
      <c r="K90" s="24" t="s">
        <v>175</v>
      </c>
      <c r="L90" s="23" t="s">
        <v>175</v>
      </c>
      <c r="M90" s="24" t="s">
        <v>175</v>
      </c>
      <c r="N90" s="23" t="s">
        <v>175</v>
      </c>
      <c r="O90" s="23"/>
      <c r="P90" s="24" t="s">
        <v>175</v>
      </c>
      <c r="Q90" s="23" t="s">
        <v>175</v>
      </c>
      <c r="R90" s="23"/>
      <c r="S90" s="24" t="s">
        <v>175</v>
      </c>
      <c r="T90" s="23" t="s">
        <v>175</v>
      </c>
      <c r="U90" s="23"/>
      <c r="V90" s="24" t="s">
        <v>175</v>
      </c>
      <c r="W90" s="23" t="s">
        <v>175</v>
      </c>
      <c r="X90" s="23"/>
      <c r="Y90" s="24" t="s">
        <v>175</v>
      </c>
      <c r="Z90" s="23" t="s">
        <v>175</v>
      </c>
      <c r="AA90" s="24" t="s">
        <v>175</v>
      </c>
      <c r="AB90" s="23" t="s">
        <v>175</v>
      </c>
      <c r="AC90" s="24" t="s">
        <v>175</v>
      </c>
      <c r="AD90" s="23" t="s">
        <v>175</v>
      </c>
      <c r="AE90" s="24" t="s">
        <v>175</v>
      </c>
      <c r="AF90" s="23" t="s">
        <v>175</v>
      </c>
      <c r="AG90" s="24" t="s">
        <v>175</v>
      </c>
      <c r="AH90" s="23" t="s">
        <v>175</v>
      </c>
      <c r="AI90" s="24" t="s">
        <v>175</v>
      </c>
      <c r="AJ90" s="23" t="s">
        <v>175</v>
      </c>
      <c r="AK90" s="23"/>
    </row>
    <row r="91" spans="1:37" ht="15">
      <c r="A91" s="90" t="s">
        <v>405</v>
      </c>
      <c r="B91" s="91" t="s">
        <v>404</v>
      </c>
      <c r="C91" s="24" t="s">
        <v>175</v>
      </c>
      <c r="D91" s="23" t="s">
        <v>175</v>
      </c>
      <c r="E91" s="24" t="s">
        <v>175</v>
      </c>
      <c r="F91" s="23" t="s">
        <v>175</v>
      </c>
      <c r="G91" s="24" t="s">
        <v>175</v>
      </c>
      <c r="H91" s="23" t="s">
        <v>175</v>
      </c>
      <c r="I91" s="23" t="s">
        <v>175</v>
      </c>
      <c r="J91" s="23" t="s">
        <v>175</v>
      </c>
      <c r="K91" s="23" t="s">
        <v>175</v>
      </c>
      <c r="L91" s="23" t="s">
        <v>175</v>
      </c>
      <c r="M91" s="23" t="s">
        <v>175</v>
      </c>
      <c r="N91" s="23" t="s">
        <v>175</v>
      </c>
      <c r="O91" s="23"/>
      <c r="P91" s="24" t="s">
        <v>175</v>
      </c>
      <c r="Q91" s="23" t="s">
        <v>175</v>
      </c>
      <c r="R91" s="23"/>
      <c r="S91" s="24" t="s">
        <v>175</v>
      </c>
      <c r="T91" s="23" t="s">
        <v>175</v>
      </c>
      <c r="U91" s="23"/>
      <c r="V91" s="24" t="s">
        <v>175</v>
      </c>
      <c r="W91" s="23" t="s">
        <v>175</v>
      </c>
      <c r="X91" s="23"/>
      <c r="Y91" s="23" t="s">
        <v>175</v>
      </c>
      <c r="Z91" s="23" t="s">
        <v>175</v>
      </c>
      <c r="AA91" s="23" t="s">
        <v>175</v>
      </c>
      <c r="AB91" s="23" t="s">
        <v>175</v>
      </c>
      <c r="AC91" s="23" t="s">
        <v>175</v>
      </c>
      <c r="AD91" s="23" t="s">
        <v>175</v>
      </c>
      <c r="AE91" s="23" t="s">
        <v>175</v>
      </c>
      <c r="AF91" s="23" t="s">
        <v>175</v>
      </c>
      <c r="AG91" s="23" t="s">
        <v>175</v>
      </c>
      <c r="AH91" s="23" t="s">
        <v>175</v>
      </c>
      <c r="AI91" s="23" t="s">
        <v>175</v>
      </c>
      <c r="AJ91" s="23" t="s">
        <v>175</v>
      </c>
      <c r="AK91" s="23"/>
    </row>
    <row r="92" spans="1:37" ht="15">
      <c r="A92" s="90" t="s">
        <v>403</v>
      </c>
      <c r="B92" s="91" t="s">
        <v>402</v>
      </c>
      <c r="C92" s="24" t="s">
        <v>175</v>
      </c>
      <c r="D92" s="23" t="s">
        <v>175</v>
      </c>
      <c r="E92" s="24" t="s">
        <v>175</v>
      </c>
      <c r="F92" s="23" t="s">
        <v>175</v>
      </c>
      <c r="G92" s="24" t="s">
        <v>175</v>
      </c>
      <c r="H92" s="23" t="s">
        <v>175</v>
      </c>
      <c r="I92" s="23" t="s">
        <v>175</v>
      </c>
      <c r="J92" s="23" t="s">
        <v>175</v>
      </c>
      <c r="K92" s="23" t="s">
        <v>175</v>
      </c>
      <c r="L92" s="23" t="s">
        <v>175</v>
      </c>
      <c r="M92" s="23" t="s">
        <v>175</v>
      </c>
      <c r="N92" s="23" t="s">
        <v>175</v>
      </c>
      <c r="O92" s="23"/>
      <c r="P92" s="24" t="s">
        <v>175</v>
      </c>
      <c r="Q92" s="23" t="s">
        <v>175</v>
      </c>
      <c r="R92" s="23"/>
      <c r="S92" s="24" t="s">
        <v>175</v>
      </c>
      <c r="T92" s="23" t="s">
        <v>175</v>
      </c>
      <c r="U92" s="23"/>
      <c r="V92" s="24" t="s">
        <v>175</v>
      </c>
      <c r="W92" s="23" t="s">
        <v>175</v>
      </c>
      <c r="X92" s="23"/>
      <c r="Y92" s="23" t="s">
        <v>175</v>
      </c>
      <c r="Z92" s="23" t="s">
        <v>175</v>
      </c>
      <c r="AA92" s="23" t="s">
        <v>175</v>
      </c>
      <c r="AB92" s="23" t="s">
        <v>175</v>
      </c>
      <c r="AC92" s="23" t="s">
        <v>175</v>
      </c>
      <c r="AD92" s="23" t="s">
        <v>175</v>
      </c>
      <c r="AE92" s="23" t="s">
        <v>175</v>
      </c>
      <c r="AF92" s="23" t="s">
        <v>175</v>
      </c>
      <c r="AG92" s="23" t="s">
        <v>175</v>
      </c>
      <c r="AH92" s="23" t="s">
        <v>175</v>
      </c>
      <c r="AI92" s="23" t="s">
        <v>175</v>
      </c>
      <c r="AJ92" s="23" t="s">
        <v>175</v>
      </c>
      <c r="AK92" s="23"/>
    </row>
    <row r="93" spans="1:37" ht="15">
      <c r="A93" s="90" t="s">
        <v>401</v>
      </c>
      <c r="B93" s="91" t="s">
        <v>400</v>
      </c>
      <c r="C93" s="24" t="s">
        <v>175</v>
      </c>
      <c r="D93" s="23" t="s">
        <v>175</v>
      </c>
      <c r="E93" s="24" t="s">
        <v>175</v>
      </c>
      <c r="F93" s="23" t="s">
        <v>175</v>
      </c>
      <c r="G93" s="24" t="s">
        <v>175</v>
      </c>
      <c r="H93" s="23" t="s">
        <v>175</v>
      </c>
      <c r="I93" s="23" t="s">
        <v>175</v>
      </c>
      <c r="J93" s="23" t="s">
        <v>175</v>
      </c>
      <c r="K93" s="23" t="s">
        <v>175</v>
      </c>
      <c r="L93" s="23" t="s">
        <v>175</v>
      </c>
      <c r="M93" s="23" t="s">
        <v>175</v>
      </c>
      <c r="N93" s="23" t="s">
        <v>175</v>
      </c>
      <c r="O93" s="23"/>
      <c r="P93" s="24" t="s">
        <v>175</v>
      </c>
      <c r="Q93" s="23" t="s">
        <v>175</v>
      </c>
      <c r="R93" s="23"/>
      <c r="S93" s="24" t="s">
        <v>175</v>
      </c>
      <c r="T93" s="23" t="s">
        <v>175</v>
      </c>
      <c r="U93" s="23"/>
      <c r="V93" s="24" t="s">
        <v>175</v>
      </c>
      <c r="W93" s="23" t="s">
        <v>175</v>
      </c>
      <c r="X93" s="23"/>
      <c r="Y93" s="23" t="s">
        <v>175</v>
      </c>
      <c r="Z93" s="23" t="s">
        <v>175</v>
      </c>
      <c r="AA93" s="23" t="s">
        <v>175</v>
      </c>
      <c r="AB93" s="23" t="s">
        <v>175</v>
      </c>
      <c r="AC93" s="23" t="s">
        <v>175</v>
      </c>
      <c r="AD93" s="23" t="s">
        <v>175</v>
      </c>
      <c r="AE93" s="23" t="s">
        <v>175</v>
      </c>
      <c r="AF93" s="23" t="s">
        <v>175</v>
      </c>
      <c r="AG93" s="23" t="s">
        <v>175</v>
      </c>
      <c r="AH93" s="23" t="s">
        <v>175</v>
      </c>
      <c r="AI93" s="23" t="s">
        <v>175</v>
      </c>
      <c r="AJ93" s="23" t="s">
        <v>175</v>
      </c>
      <c r="AK93" s="23"/>
    </row>
    <row r="94" spans="1:37" ht="15">
      <c r="A94" s="90" t="s">
        <v>399</v>
      </c>
      <c r="B94" s="91" t="s">
        <v>398</v>
      </c>
      <c r="C94" s="24" t="s">
        <v>175</v>
      </c>
      <c r="D94" s="23" t="s">
        <v>175</v>
      </c>
      <c r="E94" s="24" t="s">
        <v>175</v>
      </c>
      <c r="F94" s="23" t="s">
        <v>175</v>
      </c>
      <c r="G94" s="24" t="s">
        <v>175</v>
      </c>
      <c r="H94" s="23" t="s">
        <v>175</v>
      </c>
      <c r="I94" s="23" t="s">
        <v>175</v>
      </c>
      <c r="J94" s="23" t="s">
        <v>175</v>
      </c>
      <c r="K94" s="23" t="s">
        <v>175</v>
      </c>
      <c r="L94" s="23" t="s">
        <v>175</v>
      </c>
      <c r="M94" s="23" t="s">
        <v>175</v>
      </c>
      <c r="N94" s="23" t="s">
        <v>175</v>
      </c>
      <c r="O94" s="23"/>
      <c r="P94" s="24" t="s">
        <v>175</v>
      </c>
      <c r="Q94" s="23" t="s">
        <v>175</v>
      </c>
      <c r="R94" s="23"/>
      <c r="S94" s="24" t="s">
        <v>175</v>
      </c>
      <c r="T94" s="23" t="s">
        <v>175</v>
      </c>
      <c r="U94" s="23"/>
      <c r="V94" s="24" t="s">
        <v>175</v>
      </c>
      <c r="W94" s="23" t="s">
        <v>175</v>
      </c>
      <c r="X94" s="23"/>
      <c r="Y94" s="23" t="s">
        <v>175</v>
      </c>
      <c r="Z94" s="23" t="s">
        <v>175</v>
      </c>
      <c r="AA94" s="23" t="s">
        <v>175</v>
      </c>
      <c r="AB94" s="23" t="s">
        <v>175</v>
      </c>
      <c r="AC94" s="23" t="s">
        <v>175</v>
      </c>
      <c r="AD94" s="23" t="s">
        <v>175</v>
      </c>
      <c r="AE94" s="23" t="s">
        <v>175</v>
      </c>
      <c r="AF94" s="23" t="s">
        <v>175</v>
      </c>
      <c r="AG94" s="23" t="s">
        <v>175</v>
      </c>
      <c r="AH94" s="23" t="s">
        <v>175</v>
      </c>
      <c r="AI94" s="23" t="s">
        <v>175</v>
      </c>
      <c r="AJ94" s="23" t="s">
        <v>175</v>
      </c>
      <c r="AK94" s="23"/>
    </row>
    <row r="95" spans="1:37" ht="15">
      <c r="A95" s="90" t="s">
        <v>397</v>
      </c>
      <c r="B95" s="91" t="s">
        <v>396</v>
      </c>
      <c r="C95" s="24" t="s">
        <v>175</v>
      </c>
      <c r="D95" s="23" t="s">
        <v>175</v>
      </c>
      <c r="E95" s="24" t="s">
        <v>175</v>
      </c>
      <c r="F95" s="23" t="s">
        <v>175</v>
      </c>
      <c r="G95" s="24" t="s">
        <v>175</v>
      </c>
      <c r="H95" s="23" t="s">
        <v>175</v>
      </c>
      <c r="I95" s="23" t="s">
        <v>175</v>
      </c>
      <c r="J95" s="23" t="s">
        <v>175</v>
      </c>
      <c r="K95" s="23" t="s">
        <v>175</v>
      </c>
      <c r="L95" s="23" t="s">
        <v>175</v>
      </c>
      <c r="M95" s="23" t="s">
        <v>175</v>
      </c>
      <c r="N95" s="23" t="s">
        <v>175</v>
      </c>
      <c r="O95" s="23"/>
      <c r="P95" s="24" t="s">
        <v>175</v>
      </c>
      <c r="Q95" s="23" t="s">
        <v>175</v>
      </c>
      <c r="R95" s="23"/>
      <c r="S95" s="24" t="s">
        <v>175</v>
      </c>
      <c r="T95" s="23" t="s">
        <v>175</v>
      </c>
      <c r="U95" s="23"/>
      <c r="V95" s="24" t="s">
        <v>175</v>
      </c>
      <c r="W95" s="23" t="s">
        <v>175</v>
      </c>
      <c r="X95" s="23"/>
      <c r="Y95" s="23" t="s">
        <v>175</v>
      </c>
      <c r="Z95" s="23" t="s">
        <v>175</v>
      </c>
      <c r="AA95" s="23" t="s">
        <v>175</v>
      </c>
      <c r="AB95" s="23" t="s">
        <v>175</v>
      </c>
      <c r="AC95" s="23" t="s">
        <v>175</v>
      </c>
      <c r="AD95" s="23" t="s">
        <v>175</v>
      </c>
      <c r="AE95" s="23" t="s">
        <v>175</v>
      </c>
      <c r="AF95" s="23" t="s">
        <v>175</v>
      </c>
      <c r="AG95" s="23" t="s">
        <v>175</v>
      </c>
      <c r="AH95" s="23" t="s">
        <v>175</v>
      </c>
      <c r="AI95" s="23" t="s">
        <v>175</v>
      </c>
      <c r="AJ95" s="23" t="s">
        <v>175</v>
      </c>
      <c r="AK95" s="23"/>
    </row>
    <row r="96" spans="1:37" ht="15">
      <c r="A96" s="90" t="s">
        <v>395</v>
      </c>
      <c r="B96" s="91" t="s">
        <v>394</v>
      </c>
      <c r="C96" s="24" t="s">
        <v>175</v>
      </c>
      <c r="D96" s="23" t="s">
        <v>175</v>
      </c>
      <c r="E96" s="24" t="s">
        <v>175</v>
      </c>
      <c r="F96" s="23" t="s">
        <v>175</v>
      </c>
      <c r="G96" s="24" t="s">
        <v>175</v>
      </c>
      <c r="H96" s="23" t="s">
        <v>175</v>
      </c>
      <c r="I96" s="23" t="s">
        <v>175</v>
      </c>
      <c r="J96" s="23" t="s">
        <v>175</v>
      </c>
      <c r="K96" s="23" t="s">
        <v>175</v>
      </c>
      <c r="L96" s="23" t="s">
        <v>175</v>
      </c>
      <c r="M96" s="23" t="s">
        <v>175</v>
      </c>
      <c r="N96" s="23" t="s">
        <v>175</v>
      </c>
      <c r="O96" s="23"/>
      <c r="P96" s="24" t="s">
        <v>175</v>
      </c>
      <c r="Q96" s="23" t="s">
        <v>175</v>
      </c>
      <c r="R96" s="23"/>
      <c r="S96" s="24" t="s">
        <v>175</v>
      </c>
      <c r="T96" s="23" t="s">
        <v>175</v>
      </c>
      <c r="U96" s="23"/>
      <c r="V96" s="24" t="s">
        <v>175</v>
      </c>
      <c r="W96" s="23" t="s">
        <v>175</v>
      </c>
      <c r="X96" s="23"/>
      <c r="Y96" s="23" t="s">
        <v>175</v>
      </c>
      <c r="Z96" s="23" t="s">
        <v>175</v>
      </c>
      <c r="AA96" s="23" t="s">
        <v>175</v>
      </c>
      <c r="AB96" s="23" t="s">
        <v>175</v>
      </c>
      <c r="AC96" s="23" t="s">
        <v>175</v>
      </c>
      <c r="AD96" s="23" t="s">
        <v>175</v>
      </c>
      <c r="AE96" s="23" t="s">
        <v>175</v>
      </c>
      <c r="AF96" s="23" t="s">
        <v>175</v>
      </c>
      <c r="AG96" s="23" t="s">
        <v>175</v>
      </c>
      <c r="AH96" s="23" t="s">
        <v>175</v>
      </c>
      <c r="AI96" s="23" t="s">
        <v>175</v>
      </c>
      <c r="AJ96" s="23" t="s">
        <v>175</v>
      </c>
      <c r="AK96" s="23"/>
    </row>
    <row r="97" spans="1:37" ht="15">
      <c r="A97" s="39" t="s">
        <v>294</v>
      </c>
      <c r="B97" s="40" t="s">
        <v>393</v>
      </c>
      <c r="C97" s="24" t="s">
        <v>175</v>
      </c>
      <c r="D97" s="23" t="s">
        <v>175</v>
      </c>
      <c r="E97" s="24" t="s">
        <v>175</v>
      </c>
      <c r="F97" s="23" t="s">
        <v>175</v>
      </c>
      <c r="G97" s="24" t="s">
        <v>175</v>
      </c>
      <c r="H97" s="23" t="s">
        <v>175</v>
      </c>
      <c r="I97" s="23" t="s">
        <v>175</v>
      </c>
      <c r="J97" s="23" t="s">
        <v>175</v>
      </c>
      <c r="K97" s="23" t="s">
        <v>175</v>
      </c>
      <c r="L97" s="23" t="s">
        <v>175</v>
      </c>
      <c r="M97" s="23" t="s">
        <v>175</v>
      </c>
      <c r="N97" s="23" t="s">
        <v>175</v>
      </c>
      <c r="O97" s="23"/>
      <c r="P97" s="24" t="s">
        <v>175</v>
      </c>
      <c r="Q97" s="23" t="s">
        <v>175</v>
      </c>
      <c r="R97" s="23"/>
      <c r="S97" s="24" t="s">
        <v>175</v>
      </c>
      <c r="T97" s="23" t="s">
        <v>175</v>
      </c>
      <c r="U97" s="23"/>
      <c r="V97" s="24" t="s">
        <v>175</v>
      </c>
      <c r="W97" s="23" t="s">
        <v>175</v>
      </c>
      <c r="X97" s="23"/>
      <c r="Y97" s="23" t="s">
        <v>175</v>
      </c>
      <c r="Z97" s="23" t="s">
        <v>175</v>
      </c>
      <c r="AA97" s="23" t="s">
        <v>175</v>
      </c>
      <c r="AB97" s="23" t="s">
        <v>175</v>
      </c>
      <c r="AC97" s="23" t="s">
        <v>175</v>
      </c>
      <c r="AD97" s="23" t="s">
        <v>175</v>
      </c>
      <c r="AE97" s="23" t="s">
        <v>175</v>
      </c>
      <c r="AF97" s="23" t="s">
        <v>175</v>
      </c>
      <c r="AG97" s="23" t="s">
        <v>175</v>
      </c>
      <c r="AH97" s="23" t="s">
        <v>175</v>
      </c>
      <c r="AI97" s="23" t="s">
        <v>175</v>
      </c>
      <c r="AJ97" s="23" t="s">
        <v>175</v>
      </c>
      <c r="AK97" s="23"/>
    </row>
    <row r="98" spans="1:37" ht="15">
      <c r="A98" s="90" t="s">
        <v>392</v>
      </c>
      <c r="B98" s="91" t="s">
        <v>391</v>
      </c>
      <c r="C98" s="24" t="s">
        <v>175</v>
      </c>
      <c r="D98" s="23" t="s">
        <v>175</v>
      </c>
      <c r="E98" s="24" t="s">
        <v>175</v>
      </c>
      <c r="F98" s="23" t="s">
        <v>175</v>
      </c>
      <c r="G98" s="24" t="s">
        <v>175</v>
      </c>
      <c r="H98" s="23" t="s">
        <v>175</v>
      </c>
      <c r="I98" s="23" t="s">
        <v>175</v>
      </c>
      <c r="J98" s="23" t="s">
        <v>175</v>
      </c>
      <c r="K98" s="23" t="s">
        <v>175</v>
      </c>
      <c r="L98" s="23" t="s">
        <v>175</v>
      </c>
      <c r="M98" s="23" t="s">
        <v>175</v>
      </c>
      <c r="N98" s="23" t="s">
        <v>175</v>
      </c>
      <c r="O98" s="23"/>
      <c r="P98" s="24" t="s">
        <v>175</v>
      </c>
      <c r="Q98" s="23" t="s">
        <v>175</v>
      </c>
      <c r="R98" s="23"/>
      <c r="S98" s="24" t="s">
        <v>175</v>
      </c>
      <c r="T98" s="23" t="s">
        <v>175</v>
      </c>
      <c r="U98" s="23"/>
      <c r="V98" s="24" t="s">
        <v>175</v>
      </c>
      <c r="W98" s="23" t="s">
        <v>175</v>
      </c>
      <c r="X98" s="23"/>
      <c r="Y98" s="23" t="s">
        <v>175</v>
      </c>
      <c r="Z98" s="23" t="s">
        <v>175</v>
      </c>
      <c r="AA98" s="23" t="s">
        <v>175</v>
      </c>
      <c r="AB98" s="23" t="s">
        <v>175</v>
      </c>
      <c r="AC98" s="23" t="s">
        <v>175</v>
      </c>
      <c r="AD98" s="23" t="s">
        <v>175</v>
      </c>
      <c r="AE98" s="23" t="s">
        <v>175</v>
      </c>
      <c r="AF98" s="23" t="s">
        <v>175</v>
      </c>
      <c r="AG98" s="23" t="s">
        <v>175</v>
      </c>
      <c r="AH98" s="23" t="s">
        <v>175</v>
      </c>
      <c r="AI98" s="23" t="s">
        <v>175</v>
      </c>
      <c r="AJ98" s="23" t="s">
        <v>175</v>
      </c>
      <c r="AK98" s="23"/>
    </row>
    <row r="99" spans="1:37" ht="15">
      <c r="A99" s="90" t="s">
        <v>390</v>
      </c>
      <c r="B99" s="91" t="s">
        <v>389</v>
      </c>
      <c r="C99" s="24" t="s">
        <v>175</v>
      </c>
      <c r="D99" s="23" t="s">
        <v>175</v>
      </c>
      <c r="E99" s="24" t="s">
        <v>175</v>
      </c>
      <c r="F99" s="23" t="s">
        <v>175</v>
      </c>
      <c r="G99" s="24" t="s">
        <v>175</v>
      </c>
      <c r="H99" s="23" t="s">
        <v>175</v>
      </c>
      <c r="I99" s="23" t="s">
        <v>175</v>
      </c>
      <c r="J99" s="23" t="s">
        <v>175</v>
      </c>
      <c r="K99" s="23" t="s">
        <v>175</v>
      </c>
      <c r="L99" s="23" t="s">
        <v>175</v>
      </c>
      <c r="M99" s="23" t="s">
        <v>175</v>
      </c>
      <c r="N99" s="23" t="s">
        <v>175</v>
      </c>
      <c r="O99" s="23"/>
      <c r="P99" s="24" t="s">
        <v>175</v>
      </c>
      <c r="Q99" s="23" t="s">
        <v>175</v>
      </c>
      <c r="R99" s="23"/>
      <c r="S99" s="24" t="s">
        <v>175</v>
      </c>
      <c r="T99" s="23" t="s">
        <v>175</v>
      </c>
      <c r="U99" s="23"/>
      <c r="V99" s="24" t="s">
        <v>175</v>
      </c>
      <c r="W99" s="23" t="s">
        <v>175</v>
      </c>
      <c r="X99" s="23"/>
      <c r="Y99" s="23" t="s">
        <v>175</v>
      </c>
      <c r="Z99" s="23" t="s">
        <v>175</v>
      </c>
      <c r="AA99" s="23" t="s">
        <v>175</v>
      </c>
      <c r="AB99" s="23" t="s">
        <v>175</v>
      </c>
      <c r="AC99" s="23" t="s">
        <v>175</v>
      </c>
      <c r="AD99" s="23" t="s">
        <v>175</v>
      </c>
      <c r="AE99" s="23" t="s">
        <v>175</v>
      </c>
      <c r="AF99" s="23" t="s">
        <v>175</v>
      </c>
      <c r="AG99" s="23" t="s">
        <v>175</v>
      </c>
      <c r="AH99" s="23" t="s">
        <v>175</v>
      </c>
      <c r="AI99" s="23" t="s">
        <v>175</v>
      </c>
      <c r="AJ99" s="23" t="s">
        <v>175</v>
      </c>
      <c r="AK99" s="23"/>
    </row>
    <row r="100" spans="1:37" ht="15">
      <c r="A100" s="90" t="s">
        <v>388</v>
      </c>
      <c r="B100" s="91" t="s">
        <v>387</v>
      </c>
      <c r="C100" s="24" t="s">
        <v>175</v>
      </c>
      <c r="D100" s="23" t="s">
        <v>175</v>
      </c>
      <c r="E100" s="24" t="s">
        <v>175</v>
      </c>
      <c r="F100" s="23" t="s">
        <v>175</v>
      </c>
      <c r="G100" s="24" t="s">
        <v>175</v>
      </c>
      <c r="H100" s="23" t="s">
        <v>175</v>
      </c>
      <c r="I100" s="23" t="s">
        <v>175</v>
      </c>
      <c r="J100" s="23" t="s">
        <v>175</v>
      </c>
      <c r="K100" s="23" t="s">
        <v>175</v>
      </c>
      <c r="L100" s="23" t="s">
        <v>175</v>
      </c>
      <c r="M100" s="23" t="s">
        <v>175</v>
      </c>
      <c r="N100" s="23" t="s">
        <v>175</v>
      </c>
      <c r="O100" s="23"/>
      <c r="P100" s="24" t="s">
        <v>175</v>
      </c>
      <c r="Q100" s="23" t="s">
        <v>175</v>
      </c>
      <c r="R100" s="23"/>
      <c r="S100" s="24" t="s">
        <v>175</v>
      </c>
      <c r="T100" s="23" t="s">
        <v>175</v>
      </c>
      <c r="U100" s="23"/>
      <c r="V100" s="24" t="s">
        <v>175</v>
      </c>
      <c r="W100" s="23" t="s">
        <v>175</v>
      </c>
      <c r="X100" s="23"/>
      <c r="Y100" s="23" t="s">
        <v>175</v>
      </c>
      <c r="Z100" s="23" t="s">
        <v>175</v>
      </c>
      <c r="AA100" s="23" t="s">
        <v>175</v>
      </c>
      <c r="AB100" s="23" t="s">
        <v>175</v>
      </c>
      <c r="AC100" s="23" t="s">
        <v>175</v>
      </c>
      <c r="AD100" s="23" t="s">
        <v>175</v>
      </c>
      <c r="AE100" s="23" t="s">
        <v>175</v>
      </c>
      <c r="AF100" s="23" t="s">
        <v>175</v>
      </c>
      <c r="AG100" s="23" t="s">
        <v>175</v>
      </c>
      <c r="AH100" s="23" t="s">
        <v>175</v>
      </c>
      <c r="AI100" s="23" t="s">
        <v>175</v>
      </c>
      <c r="AJ100" s="23" t="s">
        <v>175</v>
      </c>
      <c r="AK100" s="23"/>
    </row>
    <row r="101" spans="1:37" ht="15">
      <c r="A101" s="90" t="s">
        <v>386</v>
      </c>
      <c r="B101" s="91" t="s">
        <v>105</v>
      </c>
      <c r="C101" s="24" t="s">
        <v>175</v>
      </c>
      <c r="D101" s="23" t="s">
        <v>175</v>
      </c>
      <c r="E101" s="24" t="s">
        <v>175</v>
      </c>
      <c r="F101" s="23" t="s">
        <v>175</v>
      </c>
      <c r="G101" s="24" t="s">
        <v>175</v>
      </c>
      <c r="H101" s="23" t="s">
        <v>175</v>
      </c>
      <c r="I101" s="23" t="s">
        <v>175</v>
      </c>
      <c r="J101" s="23" t="s">
        <v>175</v>
      </c>
      <c r="K101" s="23" t="s">
        <v>175</v>
      </c>
      <c r="L101" s="23" t="s">
        <v>175</v>
      </c>
      <c r="M101" s="23" t="s">
        <v>175</v>
      </c>
      <c r="N101" s="23" t="s">
        <v>175</v>
      </c>
      <c r="O101" s="23"/>
      <c r="P101" s="24" t="s">
        <v>175</v>
      </c>
      <c r="Q101" s="23" t="s">
        <v>175</v>
      </c>
      <c r="R101" s="23"/>
      <c r="S101" s="24" t="s">
        <v>175</v>
      </c>
      <c r="T101" s="23" t="s">
        <v>175</v>
      </c>
      <c r="U101" s="23"/>
      <c r="V101" s="24" t="s">
        <v>175</v>
      </c>
      <c r="W101" s="23" t="s">
        <v>175</v>
      </c>
      <c r="X101" s="23"/>
      <c r="Y101" s="23" t="s">
        <v>175</v>
      </c>
      <c r="Z101" s="23" t="s">
        <v>175</v>
      </c>
      <c r="AA101" s="23" t="s">
        <v>175</v>
      </c>
      <c r="AB101" s="23" t="s">
        <v>175</v>
      </c>
      <c r="AC101" s="23" t="s">
        <v>175</v>
      </c>
      <c r="AD101" s="23" t="s">
        <v>175</v>
      </c>
      <c r="AE101" s="23" t="s">
        <v>175</v>
      </c>
      <c r="AF101" s="23" t="s">
        <v>175</v>
      </c>
      <c r="AG101" s="23" t="s">
        <v>175</v>
      </c>
      <c r="AH101" s="23" t="s">
        <v>175</v>
      </c>
      <c r="AI101" s="23" t="s">
        <v>175</v>
      </c>
      <c r="AJ101" s="23" t="s">
        <v>175</v>
      </c>
      <c r="AK101" s="23"/>
    </row>
    <row r="102" spans="1:37" ht="15">
      <c r="A102" s="90" t="s">
        <v>385</v>
      </c>
      <c r="B102" s="91" t="s">
        <v>384</v>
      </c>
      <c r="C102" s="24" t="s">
        <v>175</v>
      </c>
      <c r="D102" s="23" t="s">
        <v>175</v>
      </c>
      <c r="E102" s="24" t="s">
        <v>175</v>
      </c>
      <c r="F102" s="23" t="s">
        <v>175</v>
      </c>
      <c r="G102" s="24" t="s">
        <v>175</v>
      </c>
      <c r="H102" s="23" t="s">
        <v>175</v>
      </c>
      <c r="I102" s="23" t="s">
        <v>175</v>
      </c>
      <c r="J102" s="23" t="s">
        <v>175</v>
      </c>
      <c r="K102" s="23" t="s">
        <v>175</v>
      </c>
      <c r="L102" s="23" t="s">
        <v>175</v>
      </c>
      <c r="M102" s="23" t="s">
        <v>175</v>
      </c>
      <c r="N102" s="23" t="s">
        <v>175</v>
      </c>
      <c r="O102" s="23"/>
      <c r="P102" s="24" t="s">
        <v>175</v>
      </c>
      <c r="Q102" s="23" t="s">
        <v>175</v>
      </c>
      <c r="R102" s="23"/>
      <c r="S102" s="24" t="s">
        <v>175</v>
      </c>
      <c r="T102" s="23" t="s">
        <v>175</v>
      </c>
      <c r="U102" s="23"/>
      <c r="V102" s="24" t="s">
        <v>175</v>
      </c>
      <c r="W102" s="23" t="s">
        <v>175</v>
      </c>
      <c r="X102" s="23"/>
      <c r="Y102" s="23" t="s">
        <v>175</v>
      </c>
      <c r="Z102" s="23" t="s">
        <v>175</v>
      </c>
      <c r="AA102" s="23" t="s">
        <v>175</v>
      </c>
      <c r="AB102" s="23" t="s">
        <v>175</v>
      </c>
      <c r="AC102" s="23" t="s">
        <v>175</v>
      </c>
      <c r="AD102" s="23" t="s">
        <v>175</v>
      </c>
      <c r="AE102" s="23" t="s">
        <v>175</v>
      </c>
      <c r="AF102" s="23" t="s">
        <v>175</v>
      </c>
      <c r="AG102" s="23" t="s">
        <v>175</v>
      </c>
      <c r="AH102" s="23" t="s">
        <v>175</v>
      </c>
      <c r="AI102" s="23" t="s">
        <v>175</v>
      </c>
      <c r="AJ102" s="23" t="s">
        <v>175</v>
      </c>
      <c r="AK102" s="23"/>
    </row>
    <row r="103" spans="1:37" ht="15">
      <c r="A103" s="90" t="s">
        <v>383</v>
      </c>
      <c r="B103" s="91" t="s">
        <v>382</v>
      </c>
      <c r="C103" s="24" t="s">
        <v>175</v>
      </c>
      <c r="D103" s="23" t="s">
        <v>175</v>
      </c>
      <c r="E103" s="24" t="s">
        <v>175</v>
      </c>
      <c r="F103" s="23" t="s">
        <v>175</v>
      </c>
      <c r="G103" s="24" t="s">
        <v>175</v>
      </c>
      <c r="H103" s="23" t="s">
        <v>175</v>
      </c>
      <c r="I103" s="23" t="s">
        <v>175</v>
      </c>
      <c r="J103" s="23" t="s">
        <v>175</v>
      </c>
      <c r="K103" s="23" t="s">
        <v>175</v>
      </c>
      <c r="L103" s="23" t="s">
        <v>175</v>
      </c>
      <c r="M103" s="23" t="s">
        <v>175</v>
      </c>
      <c r="N103" s="23" t="s">
        <v>175</v>
      </c>
      <c r="O103" s="23"/>
      <c r="P103" s="24" t="s">
        <v>175</v>
      </c>
      <c r="Q103" s="23" t="s">
        <v>175</v>
      </c>
      <c r="R103" s="23"/>
      <c r="S103" s="24" t="s">
        <v>175</v>
      </c>
      <c r="T103" s="23" t="s">
        <v>175</v>
      </c>
      <c r="U103" s="23"/>
      <c r="V103" s="24" t="s">
        <v>175</v>
      </c>
      <c r="W103" s="23" t="s">
        <v>175</v>
      </c>
      <c r="X103" s="23"/>
      <c r="Y103" s="23" t="s">
        <v>175</v>
      </c>
      <c r="Z103" s="23" t="s">
        <v>175</v>
      </c>
      <c r="AA103" s="23" t="s">
        <v>175</v>
      </c>
      <c r="AB103" s="23" t="s">
        <v>175</v>
      </c>
      <c r="AC103" s="23" t="s">
        <v>175</v>
      </c>
      <c r="AD103" s="23" t="s">
        <v>175</v>
      </c>
      <c r="AE103" s="23" t="s">
        <v>175</v>
      </c>
      <c r="AF103" s="23" t="s">
        <v>175</v>
      </c>
      <c r="AG103" s="23" t="s">
        <v>175</v>
      </c>
      <c r="AH103" s="23" t="s">
        <v>175</v>
      </c>
      <c r="AI103" s="23" t="s">
        <v>175</v>
      </c>
      <c r="AJ103" s="23" t="s">
        <v>175</v>
      </c>
      <c r="AK103" s="23"/>
    </row>
    <row r="104" spans="1:37" ht="15">
      <c r="A104" s="90" t="s">
        <v>381</v>
      </c>
      <c r="B104" s="91" t="s">
        <v>96</v>
      </c>
      <c r="C104" s="24" t="s">
        <v>175</v>
      </c>
      <c r="D104" s="23" t="s">
        <v>175</v>
      </c>
      <c r="E104" s="24" t="s">
        <v>175</v>
      </c>
      <c r="F104" s="23" t="s">
        <v>175</v>
      </c>
      <c r="G104" s="24" t="s">
        <v>175</v>
      </c>
      <c r="H104" s="23" t="s">
        <v>175</v>
      </c>
      <c r="I104" s="23" t="s">
        <v>175</v>
      </c>
      <c r="J104" s="23" t="s">
        <v>175</v>
      </c>
      <c r="K104" s="23" t="s">
        <v>175</v>
      </c>
      <c r="L104" s="23" t="s">
        <v>175</v>
      </c>
      <c r="M104" s="23" t="s">
        <v>175</v>
      </c>
      <c r="N104" s="23" t="s">
        <v>175</v>
      </c>
      <c r="O104" s="23"/>
      <c r="P104" s="24" t="s">
        <v>175</v>
      </c>
      <c r="Q104" s="23" t="s">
        <v>175</v>
      </c>
      <c r="R104" s="23"/>
      <c r="S104" s="24" t="s">
        <v>175</v>
      </c>
      <c r="T104" s="23" t="s">
        <v>175</v>
      </c>
      <c r="U104" s="23"/>
      <c r="V104" s="24" t="s">
        <v>175</v>
      </c>
      <c r="W104" s="23" t="s">
        <v>175</v>
      </c>
      <c r="X104" s="23"/>
      <c r="Y104" s="23" t="s">
        <v>175</v>
      </c>
      <c r="Z104" s="23" t="s">
        <v>175</v>
      </c>
      <c r="AA104" s="23" t="s">
        <v>175</v>
      </c>
      <c r="AB104" s="23" t="s">
        <v>175</v>
      </c>
      <c r="AC104" s="23" t="s">
        <v>175</v>
      </c>
      <c r="AD104" s="23" t="s">
        <v>175</v>
      </c>
      <c r="AE104" s="23" t="s">
        <v>175</v>
      </c>
      <c r="AF104" s="23" t="s">
        <v>175</v>
      </c>
      <c r="AG104" s="23" t="s">
        <v>175</v>
      </c>
      <c r="AH104" s="23" t="s">
        <v>175</v>
      </c>
      <c r="AI104" s="23" t="s">
        <v>175</v>
      </c>
      <c r="AJ104" s="23" t="s">
        <v>175</v>
      </c>
      <c r="AK104" s="23"/>
    </row>
    <row r="105" spans="1:37" ht="15">
      <c r="A105" s="90" t="s">
        <v>380</v>
      </c>
      <c r="B105" s="91" t="s">
        <v>379</v>
      </c>
      <c r="C105" s="24" t="s">
        <v>175</v>
      </c>
      <c r="D105" s="23" t="s">
        <v>175</v>
      </c>
      <c r="E105" s="24" t="s">
        <v>175</v>
      </c>
      <c r="F105" s="23" t="s">
        <v>175</v>
      </c>
      <c r="G105" s="24" t="s">
        <v>175</v>
      </c>
      <c r="H105" s="23" t="s">
        <v>175</v>
      </c>
      <c r="I105" s="23" t="s">
        <v>175</v>
      </c>
      <c r="J105" s="23" t="s">
        <v>175</v>
      </c>
      <c r="K105" s="23" t="s">
        <v>175</v>
      </c>
      <c r="L105" s="23" t="s">
        <v>175</v>
      </c>
      <c r="M105" s="23" t="s">
        <v>175</v>
      </c>
      <c r="N105" s="23" t="s">
        <v>175</v>
      </c>
      <c r="O105" s="23"/>
      <c r="P105" s="24" t="s">
        <v>175</v>
      </c>
      <c r="Q105" s="23" t="s">
        <v>175</v>
      </c>
      <c r="R105" s="23"/>
      <c r="S105" s="24" t="s">
        <v>175</v>
      </c>
      <c r="T105" s="23" t="s">
        <v>175</v>
      </c>
      <c r="U105" s="23"/>
      <c r="V105" s="24" t="s">
        <v>175</v>
      </c>
      <c r="W105" s="23" t="s">
        <v>175</v>
      </c>
      <c r="X105" s="23"/>
      <c r="Y105" s="23" t="s">
        <v>175</v>
      </c>
      <c r="Z105" s="23" t="s">
        <v>175</v>
      </c>
      <c r="AA105" s="23" t="s">
        <v>175</v>
      </c>
      <c r="AB105" s="23" t="s">
        <v>175</v>
      </c>
      <c r="AC105" s="23" t="s">
        <v>175</v>
      </c>
      <c r="AD105" s="23" t="s">
        <v>175</v>
      </c>
      <c r="AE105" s="23" t="s">
        <v>175</v>
      </c>
      <c r="AF105" s="23" t="s">
        <v>175</v>
      </c>
      <c r="AG105" s="23" t="s">
        <v>175</v>
      </c>
      <c r="AH105" s="23" t="s">
        <v>175</v>
      </c>
      <c r="AI105" s="23" t="s">
        <v>175</v>
      </c>
      <c r="AJ105" s="23" t="s">
        <v>175</v>
      </c>
      <c r="AK105" s="23"/>
    </row>
    <row r="106" spans="1:37" ht="15">
      <c r="A106" s="90" t="s">
        <v>378</v>
      </c>
      <c r="B106" s="91" t="s">
        <v>377</v>
      </c>
      <c r="C106" s="24" t="s">
        <v>175</v>
      </c>
      <c r="D106" s="23" t="s">
        <v>175</v>
      </c>
      <c r="E106" s="24" t="s">
        <v>175</v>
      </c>
      <c r="F106" s="23" t="s">
        <v>175</v>
      </c>
      <c r="G106" s="24" t="s">
        <v>175</v>
      </c>
      <c r="H106" s="23" t="s">
        <v>175</v>
      </c>
      <c r="I106" s="23" t="s">
        <v>175</v>
      </c>
      <c r="J106" s="23" t="s">
        <v>175</v>
      </c>
      <c r="K106" s="23" t="s">
        <v>175</v>
      </c>
      <c r="L106" s="23" t="s">
        <v>175</v>
      </c>
      <c r="M106" s="23" t="s">
        <v>175</v>
      </c>
      <c r="N106" s="23" t="s">
        <v>175</v>
      </c>
      <c r="O106" s="23"/>
      <c r="P106" s="24" t="s">
        <v>175</v>
      </c>
      <c r="Q106" s="23" t="s">
        <v>175</v>
      </c>
      <c r="R106" s="23"/>
      <c r="S106" s="24" t="s">
        <v>175</v>
      </c>
      <c r="T106" s="23" t="s">
        <v>175</v>
      </c>
      <c r="U106" s="23"/>
      <c r="V106" s="24" t="s">
        <v>175</v>
      </c>
      <c r="W106" s="23" t="s">
        <v>175</v>
      </c>
      <c r="X106" s="23"/>
      <c r="Y106" s="23" t="s">
        <v>175</v>
      </c>
      <c r="Z106" s="23" t="s">
        <v>175</v>
      </c>
      <c r="AA106" s="23" t="s">
        <v>175</v>
      </c>
      <c r="AB106" s="23" t="s">
        <v>175</v>
      </c>
      <c r="AC106" s="23" t="s">
        <v>175</v>
      </c>
      <c r="AD106" s="23" t="s">
        <v>175</v>
      </c>
      <c r="AE106" s="23" t="s">
        <v>175</v>
      </c>
      <c r="AF106" s="23" t="s">
        <v>175</v>
      </c>
      <c r="AG106" s="23" t="s">
        <v>175</v>
      </c>
      <c r="AH106" s="23" t="s">
        <v>175</v>
      </c>
      <c r="AI106" s="23" t="s">
        <v>175</v>
      </c>
      <c r="AJ106" s="23" t="s">
        <v>175</v>
      </c>
      <c r="AK106" s="23"/>
    </row>
    <row r="107" spans="1:37" ht="15">
      <c r="A107" s="90" t="s">
        <v>376</v>
      </c>
      <c r="B107" s="91" t="s">
        <v>375</v>
      </c>
      <c r="C107" s="24" t="s">
        <v>175</v>
      </c>
      <c r="D107" s="23" t="s">
        <v>175</v>
      </c>
      <c r="E107" s="24" t="s">
        <v>175</v>
      </c>
      <c r="F107" s="23" t="s">
        <v>175</v>
      </c>
      <c r="G107" s="24" t="s">
        <v>175</v>
      </c>
      <c r="H107" s="23" t="s">
        <v>175</v>
      </c>
      <c r="I107" s="23" t="s">
        <v>175</v>
      </c>
      <c r="J107" s="23" t="s">
        <v>175</v>
      </c>
      <c r="K107" s="23" t="s">
        <v>175</v>
      </c>
      <c r="L107" s="23" t="s">
        <v>175</v>
      </c>
      <c r="M107" s="23" t="s">
        <v>175</v>
      </c>
      <c r="N107" s="23" t="s">
        <v>175</v>
      </c>
      <c r="O107" s="23"/>
      <c r="P107" s="24" t="s">
        <v>175</v>
      </c>
      <c r="Q107" s="23" t="s">
        <v>175</v>
      </c>
      <c r="R107" s="23"/>
      <c r="S107" s="24" t="s">
        <v>175</v>
      </c>
      <c r="T107" s="23" t="s">
        <v>175</v>
      </c>
      <c r="U107" s="23"/>
      <c r="V107" s="24" t="s">
        <v>175</v>
      </c>
      <c r="W107" s="23" t="s">
        <v>175</v>
      </c>
      <c r="X107" s="23"/>
      <c r="Y107" s="23" t="s">
        <v>175</v>
      </c>
      <c r="Z107" s="23" t="s">
        <v>175</v>
      </c>
      <c r="AA107" s="23" t="s">
        <v>175</v>
      </c>
      <c r="AB107" s="23" t="s">
        <v>175</v>
      </c>
      <c r="AC107" s="23" t="s">
        <v>175</v>
      </c>
      <c r="AD107" s="23" t="s">
        <v>175</v>
      </c>
      <c r="AE107" s="23" t="s">
        <v>175</v>
      </c>
      <c r="AF107" s="23" t="s">
        <v>175</v>
      </c>
      <c r="AG107" s="23" t="s">
        <v>175</v>
      </c>
      <c r="AH107" s="23" t="s">
        <v>175</v>
      </c>
      <c r="AI107" s="23" t="s">
        <v>175</v>
      </c>
      <c r="AJ107" s="23" t="s">
        <v>175</v>
      </c>
      <c r="AK107" s="23"/>
    </row>
    <row r="108" spans="1:37" ht="15">
      <c r="A108" s="90" t="s">
        <v>374</v>
      </c>
      <c r="B108" s="91" t="s">
        <v>373</v>
      </c>
      <c r="C108" s="24" t="s">
        <v>175</v>
      </c>
      <c r="D108" s="23" t="s">
        <v>175</v>
      </c>
      <c r="E108" s="24" t="s">
        <v>175</v>
      </c>
      <c r="F108" s="23" t="s">
        <v>175</v>
      </c>
      <c r="G108" s="24" t="s">
        <v>175</v>
      </c>
      <c r="H108" s="23" t="s">
        <v>175</v>
      </c>
      <c r="I108" s="23" t="s">
        <v>175</v>
      </c>
      <c r="J108" s="23" t="s">
        <v>175</v>
      </c>
      <c r="K108" s="23" t="s">
        <v>175</v>
      </c>
      <c r="L108" s="23" t="s">
        <v>175</v>
      </c>
      <c r="M108" s="23" t="s">
        <v>175</v>
      </c>
      <c r="N108" s="23" t="s">
        <v>175</v>
      </c>
      <c r="O108" s="23"/>
      <c r="P108" s="24" t="s">
        <v>175</v>
      </c>
      <c r="Q108" s="23" t="s">
        <v>175</v>
      </c>
      <c r="R108" s="23"/>
      <c r="S108" s="24" t="s">
        <v>175</v>
      </c>
      <c r="T108" s="23" t="s">
        <v>175</v>
      </c>
      <c r="U108" s="23"/>
      <c r="V108" s="24" t="s">
        <v>175</v>
      </c>
      <c r="W108" s="23" t="s">
        <v>175</v>
      </c>
      <c r="X108" s="23"/>
      <c r="Y108" s="23" t="s">
        <v>175</v>
      </c>
      <c r="Z108" s="23" t="s">
        <v>175</v>
      </c>
      <c r="AA108" s="23" t="s">
        <v>175</v>
      </c>
      <c r="AB108" s="23" t="s">
        <v>175</v>
      </c>
      <c r="AC108" s="23" t="s">
        <v>175</v>
      </c>
      <c r="AD108" s="23" t="s">
        <v>175</v>
      </c>
      <c r="AE108" s="23" t="s">
        <v>175</v>
      </c>
      <c r="AF108" s="23" t="s">
        <v>175</v>
      </c>
      <c r="AG108" s="23" t="s">
        <v>175</v>
      </c>
      <c r="AH108" s="23" t="s">
        <v>175</v>
      </c>
      <c r="AI108" s="23" t="s">
        <v>175</v>
      </c>
      <c r="AJ108" s="23" t="s">
        <v>175</v>
      </c>
      <c r="AK108" s="23"/>
    </row>
    <row r="109" spans="1:37" ht="15">
      <c r="A109" s="90" t="s">
        <v>372</v>
      </c>
      <c r="B109" s="91" t="s">
        <v>371</v>
      </c>
      <c r="C109" s="24" t="s">
        <v>175</v>
      </c>
      <c r="D109" s="23" t="s">
        <v>175</v>
      </c>
      <c r="E109" s="24" t="s">
        <v>175</v>
      </c>
      <c r="F109" s="23" t="s">
        <v>175</v>
      </c>
      <c r="G109" s="24" t="s">
        <v>175</v>
      </c>
      <c r="H109" s="23" t="s">
        <v>175</v>
      </c>
      <c r="I109" s="23" t="s">
        <v>175</v>
      </c>
      <c r="J109" s="23" t="s">
        <v>175</v>
      </c>
      <c r="K109" s="23" t="s">
        <v>175</v>
      </c>
      <c r="L109" s="23" t="s">
        <v>175</v>
      </c>
      <c r="M109" s="23" t="s">
        <v>175</v>
      </c>
      <c r="N109" s="23" t="s">
        <v>175</v>
      </c>
      <c r="O109" s="23"/>
      <c r="P109" s="24" t="s">
        <v>175</v>
      </c>
      <c r="Q109" s="23" t="s">
        <v>175</v>
      </c>
      <c r="R109" s="23"/>
      <c r="S109" s="24" t="s">
        <v>175</v>
      </c>
      <c r="T109" s="23" t="s">
        <v>175</v>
      </c>
      <c r="U109" s="23"/>
      <c r="V109" s="24" t="s">
        <v>175</v>
      </c>
      <c r="W109" s="23" t="s">
        <v>175</v>
      </c>
      <c r="X109" s="23"/>
      <c r="Y109" s="23" t="s">
        <v>175</v>
      </c>
      <c r="Z109" s="23" t="s">
        <v>175</v>
      </c>
      <c r="AA109" s="23" t="s">
        <v>175</v>
      </c>
      <c r="AB109" s="23" t="s">
        <v>175</v>
      </c>
      <c r="AC109" s="23" t="s">
        <v>175</v>
      </c>
      <c r="AD109" s="23" t="s">
        <v>175</v>
      </c>
      <c r="AE109" s="23" t="s">
        <v>175</v>
      </c>
      <c r="AF109" s="23" t="s">
        <v>175</v>
      </c>
      <c r="AG109" s="23" t="s">
        <v>175</v>
      </c>
      <c r="AH109" s="23" t="s">
        <v>175</v>
      </c>
      <c r="AI109" s="23" t="s">
        <v>175</v>
      </c>
      <c r="AJ109" s="23" t="s">
        <v>175</v>
      </c>
      <c r="AK109" s="23"/>
    </row>
    <row r="110" spans="1:37" ht="15">
      <c r="A110" s="90" t="s">
        <v>370</v>
      </c>
      <c r="B110" s="91" t="s">
        <v>369</v>
      </c>
      <c r="C110" s="24" t="s">
        <v>175</v>
      </c>
      <c r="D110" s="23" t="s">
        <v>175</v>
      </c>
      <c r="E110" s="24" t="s">
        <v>175</v>
      </c>
      <c r="F110" s="23" t="s">
        <v>175</v>
      </c>
      <c r="G110" s="24" t="s">
        <v>175</v>
      </c>
      <c r="H110" s="23" t="s">
        <v>175</v>
      </c>
      <c r="I110" s="23" t="s">
        <v>175</v>
      </c>
      <c r="J110" s="23" t="s">
        <v>175</v>
      </c>
      <c r="K110" s="23" t="s">
        <v>175</v>
      </c>
      <c r="L110" s="23" t="s">
        <v>175</v>
      </c>
      <c r="M110" s="23" t="s">
        <v>175</v>
      </c>
      <c r="N110" s="23" t="s">
        <v>175</v>
      </c>
      <c r="O110" s="23"/>
      <c r="P110" s="24" t="s">
        <v>175</v>
      </c>
      <c r="Q110" s="23" t="s">
        <v>175</v>
      </c>
      <c r="R110" s="23"/>
      <c r="S110" s="24" t="s">
        <v>175</v>
      </c>
      <c r="T110" s="23" t="s">
        <v>175</v>
      </c>
      <c r="U110" s="23"/>
      <c r="V110" s="24" t="s">
        <v>175</v>
      </c>
      <c r="W110" s="23" t="s">
        <v>175</v>
      </c>
      <c r="X110" s="23"/>
      <c r="Y110" s="23" t="s">
        <v>175</v>
      </c>
      <c r="Z110" s="23" t="s">
        <v>175</v>
      </c>
      <c r="AA110" s="23" t="s">
        <v>175</v>
      </c>
      <c r="AB110" s="23" t="s">
        <v>175</v>
      </c>
      <c r="AC110" s="23" t="s">
        <v>175</v>
      </c>
      <c r="AD110" s="23" t="s">
        <v>175</v>
      </c>
      <c r="AE110" s="23" t="s">
        <v>175</v>
      </c>
      <c r="AF110" s="23" t="s">
        <v>175</v>
      </c>
      <c r="AG110" s="23" t="s">
        <v>175</v>
      </c>
      <c r="AH110" s="23" t="s">
        <v>175</v>
      </c>
      <c r="AI110" s="23" t="s">
        <v>175</v>
      </c>
      <c r="AJ110" s="23" t="s">
        <v>175</v>
      </c>
      <c r="AK110" s="23"/>
    </row>
    <row r="111" spans="1:37" ht="15">
      <c r="A111" s="90" t="s">
        <v>368</v>
      </c>
      <c r="B111" s="91" t="s">
        <v>367</v>
      </c>
      <c r="C111" s="24" t="s">
        <v>175</v>
      </c>
      <c r="D111" s="23" t="s">
        <v>175</v>
      </c>
      <c r="E111" s="24" t="s">
        <v>175</v>
      </c>
      <c r="F111" s="23" t="s">
        <v>175</v>
      </c>
      <c r="G111" s="24" t="s">
        <v>175</v>
      </c>
      <c r="H111" s="23" t="s">
        <v>175</v>
      </c>
      <c r="I111" s="23" t="s">
        <v>175</v>
      </c>
      <c r="J111" s="23" t="s">
        <v>175</v>
      </c>
      <c r="K111" s="23" t="s">
        <v>175</v>
      </c>
      <c r="L111" s="23" t="s">
        <v>175</v>
      </c>
      <c r="M111" s="23" t="s">
        <v>175</v>
      </c>
      <c r="N111" s="23" t="s">
        <v>175</v>
      </c>
      <c r="O111" s="23"/>
      <c r="P111" s="24" t="s">
        <v>175</v>
      </c>
      <c r="Q111" s="23" t="s">
        <v>175</v>
      </c>
      <c r="R111" s="23"/>
      <c r="S111" s="24" t="s">
        <v>175</v>
      </c>
      <c r="T111" s="23" t="s">
        <v>175</v>
      </c>
      <c r="U111" s="23"/>
      <c r="V111" s="24" t="s">
        <v>175</v>
      </c>
      <c r="W111" s="23" t="s">
        <v>175</v>
      </c>
      <c r="X111" s="23"/>
      <c r="Y111" s="23" t="s">
        <v>175</v>
      </c>
      <c r="Z111" s="23" t="s">
        <v>175</v>
      </c>
      <c r="AA111" s="23" t="s">
        <v>175</v>
      </c>
      <c r="AB111" s="23" t="s">
        <v>175</v>
      </c>
      <c r="AC111" s="23" t="s">
        <v>175</v>
      </c>
      <c r="AD111" s="23" t="s">
        <v>175</v>
      </c>
      <c r="AE111" s="23" t="s">
        <v>175</v>
      </c>
      <c r="AF111" s="23" t="s">
        <v>175</v>
      </c>
      <c r="AG111" s="23" t="s">
        <v>175</v>
      </c>
      <c r="AH111" s="23" t="s">
        <v>175</v>
      </c>
      <c r="AI111" s="23" t="s">
        <v>175</v>
      </c>
      <c r="AJ111" s="23" t="s">
        <v>175</v>
      </c>
      <c r="AK111" s="23"/>
    </row>
    <row r="112" spans="1:37" ht="15">
      <c r="A112" s="90" t="s">
        <v>366</v>
      </c>
      <c r="B112" s="91" t="s">
        <v>365</v>
      </c>
      <c r="C112" s="24" t="s">
        <v>175</v>
      </c>
      <c r="D112" s="23" t="s">
        <v>175</v>
      </c>
      <c r="E112" s="24" t="s">
        <v>175</v>
      </c>
      <c r="F112" s="23" t="s">
        <v>175</v>
      </c>
      <c r="G112" s="24" t="s">
        <v>175</v>
      </c>
      <c r="H112" s="23" t="s">
        <v>175</v>
      </c>
      <c r="I112" s="23" t="s">
        <v>175</v>
      </c>
      <c r="J112" s="23" t="s">
        <v>175</v>
      </c>
      <c r="K112" s="23" t="s">
        <v>175</v>
      </c>
      <c r="L112" s="23" t="s">
        <v>175</v>
      </c>
      <c r="M112" s="23" t="s">
        <v>175</v>
      </c>
      <c r="N112" s="23" t="s">
        <v>175</v>
      </c>
      <c r="O112" s="23"/>
      <c r="P112" s="24" t="s">
        <v>175</v>
      </c>
      <c r="Q112" s="23" t="s">
        <v>175</v>
      </c>
      <c r="R112" s="23"/>
      <c r="S112" s="24" t="s">
        <v>175</v>
      </c>
      <c r="T112" s="23" t="s">
        <v>175</v>
      </c>
      <c r="U112" s="23"/>
      <c r="V112" s="24" t="s">
        <v>175</v>
      </c>
      <c r="W112" s="23" t="s">
        <v>175</v>
      </c>
      <c r="X112" s="23"/>
      <c r="Y112" s="23" t="s">
        <v>175</v>
      </c>
      <c r="Z112" s="23" t="s">
        <v>175</v>
      </c>
      <c r="AA112" s="23" t="s">
        <v>175</v>
      </c>
      <c r="AB112" s="23" t="s">
        <v>175</v>
      </c>
      <c r="AC112" s="23" t="s">
        <v>175</v>
      </c>
      <c r="AD112" s="23" t="s">
        <v>175</v>
      </c>
      <c r="AE112" s="23" t="s">
        <v>175</v>
      </c>
      <c r="AF112" s="23" t="s">
        <v>175</v>
      </c>
      <c r="AG112" s="23" t="s">
        <v>175</v>
      </c>
      <c r="AH112" s="23" t="s">
        <v>175</v>
      </c>
      <c r="AI112" s="23" t="s">
        <v>175</v>
      </c>
      <c r="AJ112" s="23" t="s">
        <v>175</v>
      </c>
      <c r="AK112" s="23"/>
    </row>
    <row r="113" spans="1:37" ht="15">
      <c r="A113" s="90" t="s">
        <v>364</v>
      </c>
      <c r="B113" s="91" t="s">
        <v>363</v>
      </c>
      <c r="C113" s="24" t="s">
        <v>175</v>
      </c>
      <c r="D113" s="23" t="s">
        <v>175</v>
      </c>
      <c r="E113" s="24" t="s">
        <v>175</v>
      </c>
      <c r="F113" s="23" t="s">
        <v>175</v>
      </c>
      <c r="G113" s="24" t="s">
        <v>175</v>
      </c>
      <c r="H113" s="23" t="s">
        <v>175</v>
      </c>
      <c r="I113" s="23" t="s">
        <v>175</v>
      </c>
      <c r="J113" s="23" t="s">
        <v>175</v>
      </c>
      <c r="K113" s="23" t="s">
        <v>175</v>
      </c>
      <c r="L113" s="23" t="s">
        <v>175</v>
      </c>
      <c r="M113" s="23" t="s">
        <v>175</v>
      </c>
      <c r="N113" s="23" t="s">
        <v>175</v>
      </c>
      <c r="O113" s="23"/>
      <c r="P113" s="24" t="s">
        <v>175</v>
      </c>
      <c r="Q113" s="23" t="s">
        <v>175</v>
      </c>
      <c r="R113" s="23"/>
      <c r="S113" s="24" t="s">
        <v>175</v>
      </c>
      <c r="T113" s="23" t="s">
        <v>175</v>
      </c>
      <c r="U113" s="23"/>
      <c r="V113" s="24" t="s">
        <v>175</v>
      </c>
      <c r="W113" s="23" t="s">
        <v>175</v>
      </c>
      <c r="X113" s="23"/>
      <c r="Y113" s="23" t="s">
        <v>175</v>
      </c>
      <c r="Z113" s="23" t="s">
        <v>175</v>
      </c>
      <c r="AA113" s="23" t="s">
        <v>175</v>
      </c>
      <c r="AB113" s="23" t="s">
        <v>175</v>
      </c>
      <c r="AC113" s="23" t="s">
        <v>175</v>
      </c>
      <c r="AD113" s="23" t="s">
        <v>175</v>
      </c>
      <c r="AE113" s="23" t="s">
        <v>175</v>
      </c>
      <c r="AF113" s="23" t="s">
        <v>175</v>
      </c>
      <c r="AG113" s="23" t="s">
        <v>175</v>
      </c>
      <c r="AH113" s="23" t="s">
        <v>175</v>
      </c>
      <c r="AI113" s="23" t="s">
        <v>175</v>
      </c>
      <c r="AJ113" s="23" t="s">
        <v>175</v>
      </c>
      <c r="AK113" s="23"/>
    </row>
    <row r="114" spans="1:37" ht="15">
      <c r="A114" s="90" t="s">
        <v>362</v>
      </c>
      <c r="B114" s="91" t="s">
        <v>361</v>
      </c>
      <c r="C114" s="24" t="s">
        <v>175</v>
      </c>
      <c r="D114" s="23" t="s">
        <v>175</v>
      </c>
      <c r="E114" s="24" t="s">
        <v>175</v>
      </c>
      <c r="F114" s="23" t="s">
        <v>175</v>
      </c>
      <c r="G114" s="24" t="s">
        <v>175</v>
      </c>
      <c r="H114" s="23" t="s">
        <v>175</v>
      </c>
      <c r="I114" s="23" t="s">
        <v>175</v>
      </c>
      <c r="J114" s="23" t="s">
        <v>175</v>
      </c>
      <c r="K114" s="23" t="s">
        <v>175</v>
      </c>
      <c r="L114" s="23" t="s">
        <v>175</v>
      </c>
      <c r="M114" s="23" t="s">
        <v>175</v>
      </c>
      <c r="N114" s="23" t="s">
        <v>175</v>
      </c>
      <c r="O114" s="23"/>
      <c r="P114" s="24" t="s">
        <v>175</v>
      </c>
      <c r="Q114" s="23" t="s">
        <v>175</v>
      </c>
      <c r="R114" s="23"/>
      <c r="S114" s="24" t="s">
        <v>175</v>
      </c>
      <c r="T114" s="23" t="s">
        <v>175</v>
      </c>
      <c r="U114" s="23"/>
      <c r="V114" s="24" t="s">
        <v>175</v>
      </c>
      <c r="W114" s="23" t="s">
        <v>175</v>
      </c>
      <c r="X114" s="23"/>
      <c r="Y114" s="23" t="s">
        <v>175</v>
      </c>
      <c r="Z114" s="23" t="s">
        <v>175</v>
      </c>
      <c r="AA114" s="23" t="s">
        <v>175</v>
      </c>
      <c r="AB114" s="23" t="s">
        <v>175</v>
      </c>
      <c r="AC114" s="23" t="s">
        <v>175</v>
      </c>
      <c r="AD114" s="23" t="s">
        <v>175</v>
      </c>
      <c r="AE114" s="23" t="s">
        <v>175</v>
      </c>
      <c r="AF114" s="23" t="s">
        <v>175</v>
      </c>
      <c r="AG114" s="23" t="s">
        <v>175</v>
      </c>
      <c r="AH114" s="23" t="s">
        <v>175</v>
      </c>
      <c r="AI114" s="23" t="s">
        <v>175</v>
      </c>
      <c r="AJ114" s="23" t="s">
        <v>175</v>
      </c>
      <c r="AK114" s="23"/>
    </row>
    <row r="115" spans="1:37" ht="15">
      <c r="A115" s="90" t="s">
        <v>360</v>
      </c>
      <c r="B115" s="91" t="s">
        <v>359</v>
      </c>
      <c r="C115" s="24" t="s">
        <v>175</v>
      </c>
      <c r="D115" s="23" t="s">
        <v>175</v>
      </c>
      <c r="E115" s="24" t="s">
        <v>175</v>
      </c>
      <c r="F115" s="23" t="s">
        <v>175</v>
      </c>
      <c r="G115" s="24" t="s">
        <v>175</v>
      </c>
      <c r="H115" s="23" t="s">
        <v>175</v>
      </c>
      <c r="I115" s="23" t="s">
        <v>175</v>
      </c>
      <c r="J115" s="23" t="s">
        <v>175</v>
      </c>
      <c r="K115" s="23" t="s">
        <v>175</v>
      </c>
      <c r="L115" s="23" t="s">
        <v>175</v>
      </c>
      <c r="M115" s="23" t="s">
        <v>175</v>
      </c>
      <c r="N115" s="23" t="s">
        <v>175</v>
      </c>
      <c r="O115" s="23"/>
      <c r="P115" s="24" t="s">
        <v>175</v>
      </c>
      <c r="Q115" s="23" t="s">
        <v>175</v>
      </c>
      <c r="R115" s="23"/>
      <c r="S115" s="24" t="s">
        <v>175</v>
      </c>
      <c r="T115" s="23" t="s">
        <v>175</v>
      </c>
      <c r="U115" s="23"/>
      <c r="V115" s="24" t="s">
        <v>175</v>
      </c>
      <c r="W115" s="23" t="s">
        <v>175</v>
      </c>
      <c r="X115" s="23"/>
      <c r="Y115" s="23" t="s">
        <v>175</v>
      </c>
      <c r="Z115" s="23" t="s">
        <v>175</v>
      </c>
      <c r="AA115" s="23" t="s">
        <v>175</v>
      </c>
      <c r="AB115" s="23" t="s">
        <v>175</v>
      </c>
      <c r="AC115" s="23" t="s">
        <v>175</v>
      </c>
      <c r="AD115" s="23" t="s">
        <v>175</v>
      </c>
      <c r="AE115" s="23" t="s">
        <v>175</v>
      </c>
      <c r="AF115" s="23" t="s">
        <v>175</v>
      </c>
      <c r="AG115" s="23" t="s">
        <v>175</v>
      </c>
      <c r="AH115" s="23" t="s">
        <v>175</v>
      </c>
      <c r="AI115" s="23" t="s">
        <v>175</v>
      </c>
      <c r="AJ115" s="23" t="s">
        <v>175</v>
      </c>
      <c r="AK115" s="23"/>
    </row>
    <row r="116" spans="1:37" ht="15">
      <c r="A116" s="90" t="s">
        <v>358</v>
      </c>
      <c r="B116" s="91" t="s">
        <v>357</v>
      </c>
      <c r="C116" s="24" t="s">
        <v>175</v>
      </c>
      <c r="D116" s="23" t="s">
        <v>175</v>
      </c>
      <c r="E116" s="24" t="s">
        <v>175</v>
      </c>
      <c r="F116" s="23" t="s">
        <v>175</v>
      </c>
      <c r="G116" s="24" t="s">
        <v>175</v>
      </c>
      <c r="H116" s="23" t="s">
        <v>175</v>
      </c>
      <c r="I116" s="23" t="s">
        <v>175</v>
      </c>
      <c r="J116" s="23" t="s">
        <v>175</v>
      </c>
      <c r="K116" s="23" t="s">
        <v>175</v>
      </c>
      <c r="L116" s="23" t="s">
        <v>175</v>
      </c>
      <c r="M116" s="23" t="s">
        <v>175</v>
      </c>
      <c r="N116" s="23" t="s">
        <v>175</v>
      </c>
      <c r="O116" s="23"/>
      <c r="P116" s="24" t="s">
        <v>175</v>
      </c>
      <c r="Q116" s="23" t="s">
        <v>175</v>
      </c>
      <c r="R116" s="23"/>
      <c r="S116" s="24" t="s">
        <v>175</v>
      </c>
      <c r="T116" s="23" t="s">
        <v>175</v>
      </c>
      <c r="U116" s="23"/>
      <c r="V116" s="24" t="s">
        <v>175</v>
      </c>
      <c r="W116" s="23" t="s">
        <v>175</v>
      </c>
      <c r="X116" s="23"/>
      <c r="Y116" s="23" t="s">
        <v>175</v>
      </c>
      <c r="Z116" s="23" t="s">
        <v>175</v>
      </c>
      <c r="AA116" s="23" t="s">
        <v>175</v>
      </c>
      <c r="AB116" s="23" t="s">
        <v>175</v>
      </c>
      <c r="AC116" s="23" t="s">
        <v>175</v>
      </c>
      <c r="AD116" s="23" t="s">
        <v>175</v>
      </c>
      <c r="AE116" s="23" t="s">
        <v>175</v>
      </c>
      <c r="AF116" s="23" t="s">
        <v>175</v>
      </c>
      <c r="AG116" s="23" t="s">
        <v>175</v>
      </c>
      <c r="AH116" s="23" t="s">
        <v>175</v>
      </c>
      <c r="AI116" s="23" t="s">
        <v>175</v>
      </c>
      <c r="AJ116" s="23" t="s">
        <v>175</v>
      </c>
      <c r="AK116" s="23"/>
    </row>
    <row r="117" spans="1:37" ht="15">
      <c r="A117" s="90" t="s">
        <v>356</v>
      </c>
      <c r="B117" s="91" t="s">
        <v>101</v>
      </c>
      <c r="C117" s="24" t="s">
        <v>175</v>
      </c>
      <c r="D117" s="23" t="s">
        <v>175</v>
      </c>
      <c r="E117" s="24" t="s">
        <v>175</v>
      </c>
      <c r="F117" s="23" t="s">
        <v>175</v>
      </c>
      <c r="G117" s="24" t="s">
        <v>175</v>
      </c>
      <c r="H117" s="23" t="s">
        <v>175</v>
      </c>
      <c r="I117" s="23" t="s">
        <v>175</v>
      </c>
      <c r="J117" s="23" t="s">
        <v>175</v>
      </c>
      <c r="K117" s="23" t="s">
        <v>175</v>
      </c>
      <c r="L117" s="23" t="s">
        <v>175</v>
      </c>
      <c r="M117" s="23" t="s">
        <v>175</v>
      </c>
      <c r="N117" s="23" t="s">
        <v>175</v>
      </c>
      <c r="O117" s="23"/>
      <c r="P117" s="24" t="s">
        <v>175</v>
      </c>
      <c r="Q117" s="23" t="s">
        <v>175</v>
      </c>
      <c r="R117" s="23"/>
      <c r="S117" s="24" t="s">
        <v>175</v>
      </c>
      <c r="T117" s="23" t="s">
        <v>175</v>
      </c>
      <c r="U117" s="23"/>
      <c r="V117" s="24" t="s">
        <v>175</v>
      </c>
      <c r="W117" s="23" t="s">
        <v>175</v>
      </c>
      <c r="X117" s="23"/>
      <c r="Y117" s="23" t="s">
        <v>175</v>
      </c>
      <c r="Z117" s="23" t="s">
        <v>175</v>
      </c>
      <c r="AA117" s="23" t="s">
        <v>175</v>
      </c>
      <c r="AB117" s="23" t="s">
        <v>175</v>
      </c>
      <c r="AC117" s="23" t="s">
        <v>175</v>
      </c>
      <c r="AD117" s="23" t="s">
        <v>175</v>
      </c>
      <c r="AE117" s="23" t="s">
        <v>175</v>
      </c>
      <c r="AF117" s="23" t="s">
        <v>175</v>
      </c>
      <c r="AG117" s="23" t="s">
        <v>175</v>
      </c>
      <c r="AH117" s="23" t="s">
        <v>175</v>
      </c>
      <c r="AI117" s="23" t="s">
        <v>175</v>
      </c>
      <c r="AJ117" s="23" t="s">
        <v>175</v>
      </c>
      <c r="AK117" s="23"/>
    </row>
    <row r="118" spans="1:37" ht="15">
      <c r="A118" s="90" t="s">
        <v>355</v>
      </c>
      <c r="B118" s="91" t="s">
        <v>354</v>
      </c>
      <c r="C118" s="24" t="s">
        <v>175</v>
      </c>
      <c r="D118" s="23" t="s">
        <v>175</v>
      </c>
      <c r="E118" s="24" t="s">
        <v>175</v>
      </c>
      <c r="F118" s="23" t="s">
        <v>175</v>
      </c>
      <c r="G118" s="24" t="s">
        <v>175</v>
      </c>
      <c r="H118" s="23" t="s">
        <v>175</v>
      </c>
      <c r="I118" s="23" t="s">
        <v>175</v>
      </c>
      <c r="J118" s="23" t="s">
        <v>175</v>
      </c>
      <c r="K118" s="23" t="s">
        <v>175</v>
      </c>
      <c r="L118" s="23" t="s">
        <v>175</v>
      </c>
      <c r="M118" s="23" t="s">
        <v>175</v>
      </c>
      <c r="N118" s="23" t="s">
        <v>175</v>
      </c>
      <c r="O118" s="23"/>
      <c r="P118" s="24" t="s">
        <v>175</v>
      </c>
      <c r="Q118" s="23" t="s">
        <v>175</v>
      </c>
      <c r="R118" s="23"/>
      <c r="S118" s="24" t="s">
        <v>175</v>
      </c>
      <c r="T118" s="23" t="s">
        <v>175</v>
      </c>
      <c r="U118" s="23"/>
      <c r="V118" s="24" t="s">
        <v>175</v>
      </c>
      <c r="W118" s="23" t="s">
        <v>175</v>
      </c>
      <c r="X118" s="23"/>
      <c r="Y118" s="23" t="s">
        <v>175</v>
      </c>
      <c r="Z118" s="23" t="s">
        <v>175</v>
      </c>
      <c r="AA118" s="23" t="s">
        <v>175</v>
      </c>
      <c r="AB118" s="23" t="s">
        <v>175</v>
      </c>
      <c r="AC118" s="23" t="s">
        <v>175</v>
      </c>
      <c r="AD118" s="23" t="s">
        <v>175</v>
      </c>
      <c r="AE118" s="23" t="s">
        <v>175</v>
      </c>
      <c r="AF118" s="23" t="s">
        <v>175</v>
      </c>
      <c r="AG118" s="23" t="s">
        <v>175</v>
      </c>
      <c r="AH118" s="23" t="s">
        <v>175</v>
      </c>
      <c r="AI118" s="23" t="s">
        <v>175</v>
      </c>
      <c r="AJ118" s="23" t="s">
        <v>175</v>
      </c>
      <c r="AK118" s="23"/>
    </row>
    <row r="119" spans="1:37" ht="15">
      <c r="A119" s="90" t="s">
        <v>353</v>
      </c>
      <c r="B119" s="91" t="s">
        <v>352</v>
      </c>
      <c r="C119" s="24" t="s">
        <v>175</v>
      </c>
      <c r="D119" s="23" t="s">
        <v>175</v>
      </c>
      <c r="E119" s="24" t="s">
        <v>175</v>
      </c>
      <c r="F119" s="23" t="s">
        <v>175</v>
      </c>
      <c r="G119" s="24" t="s">
        <v>175</v>
      </c>
      <c r="H119" s="23" t="s">
        <v>175</v>
      </c>
      <c r="I119" s="23" t="s">
        <v>175</v>
      </c>
      <c r="J119" s="23" t="s">
        <v>175</v>
      </c>
      <c r="K119" s="23" t="s">
        <v>175</v>
      </c>
      <c r="L119" s="23" t="s">
        <v>175</v>
      </c>
      <c r="M119" s="23" t="s">
        <v>175</v>
      </c>
      <c r="N119" s="23" t="s">
        <v>175</v>
      </c>
      <c r="O119" s="23"/>
      <c r="P119" s="24" t="s">
        <v>175</v>
      </c>
      <c r="Q119" s="23" t="s">
        <v>175</v>
      </c>
      <c r="R119" s="23"/>
      <c r="S119" s="24" t="s">
        <v>175</v>
      </c>
      <c r="T119" s="23" t="s">
        <v>175</v>
      </c>
      <c r="U119" s="23"/>
      <c r="V119" s="24" t="s">
        <v>175</v>
      </c>
      <c r="W119" s="23" t="s">
        <v>175</v>
      </c>
      <c r="X119" s="23"/>
      <c r="Y119" s="23" t="s">
        <v>175</v>
      </c>
      <c r="Z119" s="23" t="s">
        <v>175</v>
      </c>
      <c r="AA119" s="23" t="s">
        <v>175</v>
      </c>
      <c r="AB119" s="23" t="s">
        <v>175</v>
      </c>
      <c r="AC119" s="23" t="s">
        <v>175</v>
      </c>
      <c r="AD119" s="23" t="s">
        <v>175</v>
      </c>
      <c r="AE119" s="23" t="s">
        <v>175</v>
      </c>
      <c r="AF119" s="23" t="s">
        <v>175</v>
      </c>
      <c r="AG119" s="23" t="s">
        <v>175</v>
      </c>
      <c r="AH119" s="23" t="s">
        <v>175</v>
      </c>
      <c r="AI119" s="23" t="s">
        <v>175</v>
      </c>
      <c r="AJ119" s="23" t="s">
        <v>175</v>
      </c>
      <c r="AK119" s="23"/>
    </row>
    <row r="120" spans="1:37" ht="15">
      <c r="A120" s="90" t="s">
        <v>351</v>
      </c>
      <c r="B120" s="91" t="s">
        <v>350</v>
      </c>
      <c r="C120" s="24" t="s">
        <v>175</v>
      </c>
      <c r="D120" s="23" t="s">
        <v>175</v>
      </c>
      <c r="E120" s="24" t="s">
        <v>175</v>
      </c>
      <c r="F120" s="23" t="s">
        <v>175</v>
      </c>
      <c r="G120" s="24" t="s">
        <v>175</v>
      </c>
      <c r="H120" s="23" t="s">
        <v>175</v>
      </c>
      <c r="I120" s="23" t="s">
        <v>175</v>
      </c>
      <c r="J120" s="23" t="s">
        <v>175</v>
      </c>
      <c r="K120" s="23" t="s">
        <v>175</v>
      </c>
      <c r="L120" s="23" t="s">
        <v>175</v>
      </c>
      <c r="M120" s="23" t="s">
        <v>175</v>
      </c>
      <c r="N120" s="23" t="s">
        <v>175</v>
      </c>
      <c r="O120" s="23"/>
      <c r="P120" s="24" t="s">
        <v>175</v>
      </c>
      <c r="Q120" s="23" t="s">
        <v>175</v>
      </c>
      <c r="R120" s="23"/>
      <c r="S120" s="24" t="s">
        <v>175</v>
      </c>
      <c r="T120" s="23" t="s">
        <v>175</v>
      </c>
      <c r="U120" s="23"/>
      <c r="V120" s="24" t="s">
        <v>175</v>
      </c>
      <c r="W120" s="23" t="s">
        <v>175</v>
      </c>
      <c r="X120" s="23"/>
      <c r="Y120" s="23" t="s">
        <v>175</v>
      </c>
      <c r="Z120" s="23" t="s">
        <v>175</v>
      </c>
      <c r="AA120" s="23" t="s">
        <v>175</v>
      </c>
      <c r="AB120" s="23" t="s">
        <v>175</v>
      </c>
      <c r="AC120" s="23" t="s">
        <v>175</v>
      </c>
      <c r="AD120" s="23" t="s">
        <v>175</v>
      </c>
      <c r="AE120" s="23" t="s">
        <v>175</v>
      </c>
      <c r="AF120" s="23" t="s">
        <v>175</v>
      </c>
      <c r="AG120" s="23" t="s">
        <v>175</v>
      </c>
      <c r="AH120" s="23" t="s">
        <v>175</v>
      </c>
      <c r="AI120" s="23" t="s">
        <v>175</v>
      </c>
      <c r="AJ120" s="23" t="s">
        <v>175</v>
      </c>
      <c r="AK120" s="23"/>
    </row>
    <row r="121" spans="1:37" ht="15">
      <c r="A121" s="90" t="s">
        <v>349</v>
      </c>
      <c r="B121" s="91" t="s">
        <v>348</v>
      </c>
      <c r="C121" s="24" t="s">
        <v>175</v>
      </c>
      <c r="D121" s="23" t="s">
        <v>175</v>
      </c>
      <c r="E121" s="24" t="s">
        <v>175</v>
      </c>
      <c r="F121" s="23" t="s">
        <v>175</v>
      </c>
      <c r="G121" s="24" t="s">
        <v>175</v>
      </c>
      <c r="H121" s="23" t="s">
        <v>175</v>
      </c>
      <c r="I121" s="23" t="s">
        <v>175</v>
      </c>
      <c r="J121" s="23" t="s">
        <v>175</v>
      </c>
      <c r="K121" s="23" t="s">
        <v>175</v>
      </c>
      <c r="L121" s="23" t="s">
        <v>175</v>
      </c>
      <c r="M121" s="23" t="s">
        <v>175</v>
      </c>
      <c r="N121" s="23" t="s">
        <v>175</v>
      </c>
      <c r="O121" s="23"/>
      <c r="P121" s="24" t="s">
        <v>175</v>
      </c>
      <c r="Q121" s="23" t="s">
        <v>175</v>
      </c>
      <c r="R121" s="23"/>
      <c r="S121" s="24" t="s">
        <v>175</v>
      </c>
      <c r="T121" s="23" t="s">
        <v>175</v>
      </c>
      <c r="U121" s="23"/>
      <c r="V121" s="24" t="s">
        <v>175</v>
      </c>
      <c r="W121" s="23" t="s">
        <v>175</v>
      </c>
      <c r="X121" s="23"/>
      <c r="Y121" s="23" t="s">
        <v>175</v>
      </c>
      <c r="Z121" s="23" t="s">
        <v>175</v>
      </c>
      <c r="AA121" s="23" t="s">
        <v>175</v>
      </c>
      <c r="AB121" s="23" t="s">
        <v>175</v>
      </c>
      <c r="AC121" s="23" t="s">
        <v>175</v>
      </c>
      <c r="AD121" s="23" t="s">
        <v>175</v>
      </c>
      <c r="AE121" s="23" t="s">
        <v>175</v>
      </c>
      <c r="AF121" s="23" t="s">
        <v>175</v>
      </c>
      <c r="AG121" s="23" t="s">
        <v>175</v>
      </c>
      <c r="AH121" s="23" t="s">
        <v>175</v>
      </c>
      <c r="AI121" s="23" t="s">
        <v>175</v>
      </c>
      <c r="AJ121" s="23" t="s">
        <v>175</v>
      </c>
      <c r="AK121" s="23"/>
    </row>
    <row r="122" spans="1:37" ht="15">
      <c r="A122" s="90" t="s">
        <v>347</v>
      </c>
      <c r="B122" s="91" t="s">
        <v>346</v>
      </c>
      <c r="C122" s="24" t="s">
        <v>175</v>
      </c>
      <c r="D122" s="23" t="s">
        <v>175</v>
      </c>
      <c r="E122" s="24" t="s">
        <v>175</v>
      </c>
      <c r="F122" s="23" t="s">
        <v>175</v>
      </c>
      <c r="G122" s="24" t="s">
        <v>175</v>
      </c>
      <c r="H122" s="23" t="s">
        <v>175</v>
      </c>
      <c r="I122" s="23" t="s">
        <v>175</v>
      </c>
      <c r="J122" s="23" t="s">
        <v>175</v>
      </c>
      <c r="K122" s="23" t="s">
        <v>175</v>
      </c>
      <c r="L122" s="23" t="s">
        <v>175</v>
      </c>
      <c r="M122" s="23" t="s">
        <v>175</v>
      </c>
      <c r="N122" s="23" t="s">
        <v>175</v>
      </c>
      <c r="O122" s="23"/>
      <c r="P122" s="24" t="s">
        <v>175</v>
      </c>
      <c r="Q122" s="23" t="s">
        <v>175</v>
      </c>
      <c r="R122" s="23"/>
      <c r="S122" s="24" t="s">
        <v>175</v>
      </c>
      <c r="T122" s="23" t="s">
        <v>175</v>
      </c>
      <c r="U122" s="23"/>
      <c r="V122" s="24" t="s">
        <v>175</v>
      </c>
      <c r="W122" s="23" t="s">
        <v>175</v>
      </c>
      <c r="X122" s="23"/>
      <c r="Y122" s="23" t="s">
        <v>175</v>
      </c>
      <c r="Z122" s="23" t="s">
        <v>175</v>
      </c>
      <c r="AA122" s="23" t="s">
        <v>175</v>
      </c>
      <c r="AB122" s="23" t="s">
        <v>175</v>
      </c>
      <c r="AC122" s="23" t="s">
        <v>175</v>
      </c>
      <c r="AD122" s="23" t="s">
        <v>175</v>
      </c>
      <c r="AE122" s="23" t="s">
        <v>175</v>
      </c>
      <c r="AF122" s="23" t="s">
        <v>175</v>
      </c>
      <c r="AG122" s="23" t="s">
        <v>175</v>
      </c>
      <c r="AH122" s="23" t="s">
        <v>175</v>
      </c>
      <c r="AI122" s="23" t="s">
        <v>175</v>
      </c>
      <c r="AJ122" s="23" t="s">
        <v>175</v>
      </c>
      <c r="AK122" s="23"/>
    </row>
    <row r="123" spans="1:37" ht="15">
      <c r="A123" s="90" t="s">
        <v>345</v>
      </c>
      <c r="B123" s="91" t="s">
        <v>344</v>
      </c>
      <c r="C123" s="24" t="s">
        <v>175</v>
      </c>
      <c r="D123" s="23" t="s">
        <v>175</v>
      </c>
      <c r="E123" s="24" t="s">
        <v>175</v>
      </c>
      <c r="F123" s="23" t="s">
        <v>175</v>
      </c>
      <c r="G123" s="24" t="s">
        <v>175</v>
      </c>
      <c r="H123" s="23" t="s">
        <v>175</v>
      </c>
      <c r="I123" s="23" t="s">
        <v>175</v>
      </c>
      <c r="J123" s="23" t="s">
        <v>175</v>
      </c>
      <c r="K123" s="23" t="s">
        <v>175</v>
      </c>
      <c r="L123" s="23" t="s">
        <v>175</v>
      </c>
      <c r="M123" s="23" t="s">
        <v>175</v>
      </c>
      <c r="N123" s="23" t="s">
        <v>175</v>
      </c>
      <c r="O123" s="23"/>
      <c r="P123" s="24" t="s">
        <v>175</v>
      </c>
      <c r="Q123" s="23" t="s">
        <v>175</v>
      </c>
      <c r="R123" s="23"/>
      <c r="S123" s="24" t="s">
        <v>175</v>
      </c>
      <c r="T123" s="23" t="s">
        <v>175</v>
      </c>
      <c r="U123" s="23"/>
      <c r="V123" s="24" t="s">
        <v>175</v>
      </c>
      <c r="W123" s="23" t="s">
        <v>175</v>
      </c>
      <c r="X123" s="23"/>
      <c r="Y123" s="23" t="s">
        <v>175</v>
      </c>
      <c r="Z123" s="23" t="s">
        <v>175</v>
      </c>
      <c r="AA123" s="23" t="s">
        <v>175</v>
      </c>
      <c r="AB123" s="23" t="s">
        <v>175</v>
      </c>
      <c r="AC123" s="23" t="s">
        <v>175</v>
      </c>
      <c r="AD123" s="23" t="s">
        <v>175</v>
      </c>
      <c r="AE123" s="23" t="s">
        <v>175</v>
      </c>
      <c r="AF123" s="23" t="s">
        <v>175</v>
      </c>
      <c r="AG123" s="23" t="s">
        <v>175</v>
      </c>
      <c r="AH123" s="23" t="s">
        <v>175</v>
      </c>
      <c r="AI123" s="23" t="s">
        <v>175</v>
      </c>
      <c r="AJ123" s="23" t="s">
        <v>175</v>
      </c>
      <c r="AK123" s="23"/>
    </row>
    <row r="124" spans="1:37" ht="15">
      <c r="A124" s="90" t="s">
        <v>343</v>
      </c>
      <c r="B124" s="91" t="s">
        <v>342</v>
      </c>
      <c r="C124" s="24" t="s">
        <v>175</v>
      </c>
      <c r="D124" s="23" t="s">
        <v>175</v>
      </c>
      <c r="E124" s="24" t="s">
        <v>175</v>
      </c>
      <c r="F124" s="23" t="s">
        <v>175</v>
      </c>
      <c r="G124" s="24" t="s">
        <v>175</v>
      </c>
      <c r="H124" s="23" t="s">
        <v>175</v>
      </c>
      <c r="I124" s="23" t="s">
        <v>175</v>
      </c>
      <c r="J124" s="23" t="s">
        <v>175</v>
      </c>
      <c r="K124" s="23" t="s">
        <v>175</v>
      </c>
      <c r="L124" s="23" t="s">
        <v>175</v>
      </c>
      <c r="M124" s="23" t="s">
        <v>175</v>
      </c>
      <c r="N124" s="23" t="s">
        <v>175</v>
      </c>
      <c r="O124" s="23"/>
      <c r="P124" s="24" t="s">
        <v>175</v>
      </c>
      <c r="Q124" s="23" t="s">
        <v>175</v>
      </c>
      <c r="R124" s="23"/>
      <c r="S124" s="24" t="s">
        <v>175</v>
      </c>
      <c r="T124" s="23" t="s">
        <v>175</v>
      </c>
      <c r="U124" s="23"/>
      <c r="V124" s="24" t="s">
        <v>175</v>
      </c>
      <c r="W124" s="23" t="s">
        <v>175</v>
      </c>
      <c r="X124" s="23"/>
      <c r="Y124" s="23" t="s">
        <v>175</v>
      </c>
      <c r="Z124" s="23" t="s">
        <v>175</v>
      </c>
      <c r="AA124" s="23" t="s">
        <v>175</v>
      </c>
      <c r="AB124" s="23" t="s">
        <v>175</v>
      </c>
      <c r="AC124" s="23" t="s">
        <v>175</v>
      </c>
      <c r="AD124" s="23" t="s">
        <v>175</v>
      </c>
      <c r="AE124" s="23" t="s">
        <v>175</v>
      </c>
      <c r="AF124" s="23" t="s">
        <v>175</v>
      </c>
      <c r="AG124" s="23" t="s">
        <v>175</v>
      </c>
      <c r="AH124" s="23" t="s">
        <v>175</v>
      </c>
      <c r="AI124" s="23" t="s">
        <v>175</v>
      </c>
      <c r="AJ124" s="23" t="s">
        <v>175</v>
      </c>
      <c r="AK124" s="23"/>
    </row>
    <row r="125" spans="1:37" ht="15">
      <c r="A125" s="90" t="s">
        <v>341</v>
      </c>
      <c r="B125" s="91" t="s">
        <v>102</v>
      </c>
      <c r="C125" s="24" t="s">
        <v>175</v>
      </c>
      <c r="D125" s="23" t="s">
        <v>175</v>
      </c>
      <c r="E125" s="24" t="s">
        <v>175</v>
      </c>
      <c r="F125" s="23" t="s">
        <v>175</v>
      </c>
      <c r="G125" s="24" t="s">
        <v>175</v>
      </c>
      <c r="H125" s="23" t="s">
        <v>175</v>
      </c>
      <c r="I125" s="23" t="s">
        <v>175</v>
      </c>
      <c r="J125" s="23" t="s">
        <v>175</v>
      </c>
      <c r="K125" s="23" t="s">
        <v>175</v>
      </c>
      <c r="L125" s="23" t="s">
        <v>175</v>
      </c>
      <c r="M125" s="23" t="s">
        <v>175</v>
      </c>
      <c r="N125" s="23" t="s">
        <v>175</v>
      </c>
      <c r="O125" s="23"/>
      <c r="P125" s="24" t="s">
        <v>175</v>
      </c>
      <c r="Q125" s="23" t="s">
        <v>175</v>
      </c>
      <c r="R125" s="23"/>
      <c r="S125" s="24" t="s">
        <v>175</v>
      </c>
      <c r="T125" s="23" t="s">
        <v>175</v>
      </c>
      <c r="U125" s="23"/>
      <c r="V125" s="24" t="s">
        <v>175</v>
      </c>
      <c r="W125" s="23" t="s">
        <v>175</v>
      </c>
      <c r="X125" s="23"/>
      <c r="Y125" s="23" t="s">
        <v>175</v>
      </c>
      <c r="Z125" s="23" t="s">
        <v>175</v>
      </c>
      <c r="AA125" s="23" t="s">
        <v>175</v>
      </c>
      <c r="AB125" s="23" t="s">
        <v>175</v>
      </c>
      <c r="AC125" s="23" t="s">
        <v>175</v>
      </c>
      <c r="AD125" s="23" t="s">
        <v>175</v>
      </c>
      <c r="AE125" s="23" t="s">
        <v>175</v>
      </c>
      <c r="AF125" s="23" t="s">
        <v>175</v>
      </c>
      <c r="AG125" s="23" t="s">
        <v>175</v>
      </c>
      <c r="AH125" s="23" t="s">
        <v>175</v>
      </c>
      <c r="AI125" s="23" t="s">
        <v>175</v>
      </c>
      <c r="AJ125" s="23" t="s">
        <v>175</v>
      </c>
      <c r="AK125" s="23"/>
    </row>
    <row r="126" spans="1:37" ht="15">
      <c r="A126" s="90" t="s">
        <v>340</v>
      </c>
      <c r="B126" s="91" t="s">
        <v>339</v>
      </c>
      <c r="C126" s="24" t="s">
        <v>175</v>
      </c>
      <c r="D126" s="23" t="s">
        <v>175</v>
      </c>
      <c r="E126" s="24" t="s">
        <v>175</v>
      </c>
      <c r="F126" s="23" t="s">
        <v>175</v>
      </c>
      <c r="G126" s="24" t="s">
        <v>175</v>
      </c>
      <c r="H126" s="23" t="s">
        <v>175</v>
      </c>
      <c r="I126" s="23" t="s">
        <v>175</v>
      </c>
      <c r="J126" s="23" t="s">
        <v>175</v>
      </c>
      <c r="K126" s="23" t="s">
        <v>175</v>
      </c>
      <c r="L126" s="23" t="s">
        <v>175</v>
      </c>
      <c r="M126" s="23" t="s">
        <v>175</v>
      </c>
      <c r="N126" s="23" t="s">
        <v>175</v>
      </c>
      <c r="O126" s="23"/>
      <c r="P126" s="24" t="s">
        <v>175</v>
      </c>
      <c r="Q126" s="23" t="s">
        <v>175</v>
      </c>
      <c r="R126" s="23"/>
      <c r="S126" s="24" t="s">
        <v>175</v>
      </c>
      <c r="T126" s="23" t="s">
        <v>175</v>
      </c>
      <c r="U126" s="23"/>
      <c r="V126" s="24" t="s">
        <v>175</v>
      </c>
      <c r="W126" s="23" t="s">
        <v>175</v>
      </c>
      <c r="X126" s="23"/>
      <c r="Y126" s="23" t="s">
        <v>175</v>
      </c>
      <c r="Z126" s="23" t="s">
        <v>175</v>
      </c>
      <c r="AA126" s="23" t="s">
        <v>175</v>
      </c>
      <c r="AB126" s="23" t="s">
        <v>175</v>
      </c>
      <c r="AC126" s="23" t="s">
        <v>175</v>
      </c>
      <c r="AD126" s="23" t="s">
        <v>175</v>
      </c>
      <c r="AE126" s="23" t="s">
        <v>175</v>
      </c>
      <c r="AF126" s="23" t="s">
        <v>175</v>
      </c>
      <c r="AG126" s="23" t="s">
        <v>175</v>
      </c>
      <c r="AH126" s="23" t="s">
        <v>175</v>
      </c>
      <c r="AI126" s="23" t="s">
        <v>175</v>
      </c>
      <c r="AJ126" s="23" t="s">
        <v>175</v>
      </c>
      <c r="AK126" s="23"/>
    </row>
    <row r="127" spans="1:37" ht="15">
      <c r="A127" s="90" t="s">
        <v>338</v>
      </c>
      <c r="B127" s="91" t="s">
        <v>337</v>
      </c>
      <c r="C127" s="24" t="s">
        <v>175</v>
      </c>
      <c r="D127" s="23" t="s">
        <v>175</v>
      </c>
      <c r="E127" s="24" t="s">
        <v>175</v>
      </c>
      <c r="F127" s="23" t="s">
        <v>175</v>
      </c>
      <c r="G127" s="24" t="s">
        <v>175</v>
      </c>
      <c r="H127" s="23" t="s">
        <v>175</v>
      </c>
      <c r="I127" s="23" t="s">
        <v>175</v>
      </c>
      <c r="J127" s="23" t="s">
        <v>175</v>
      </c>
      <c r="K127" s="23" t="s">
        <v>175</v>
      </c>
      <c r="L127" s="23" t="s">
        <v>175</v>
      </c>
      <c r="M127" s="23" t="s">
        <v>175</v>
      </c>
      <c r="N127" s="23" t="s">
        <v>175</v>
      </c>
      <c r="O127" s="23"/>
      <c r="P127" s="24" t="s">
        <v>175</v>
      </c>
      <c r="Q127" s="23" t="s">
        <v>175</v>
      </c>
      <c r="R127" s="23"/>
      <c r="S127" s="24" t="s">
        <v>175</v>
      </c>
      <c r="T127" s="23" t="s">
        <v>175</v>
      </c>
      <c r="U127" s="23"/>
      <c r="V127" s="24" t="s">
        <v>175</v>
      </c>
      <c r="W127" s="23" t="s">
        <v>175</v>
      </c>
      <c r="X127" s="23"/>
      <c r="Y127" s="23" t="s">
        <v>175</v>
      </c>
      <c r="Z127" s="23" t="s">
        <v>175</v>
      </c>
      <c r="AA127" s="23" t="s">
        <v>175</v>
      </c>
      <c r="AB127" s="23" t="s">
        <v>175</v>
      </c>
      <c r="AC127" s="23" t="s">
        <v>175</v>
      </c>
      <c r="AD127" s="23" t="s">
        <v>175</v>
      </c>
      <c r="AE127" s="23" t="s">
        <v>175</v>
      </c>
      <c r="AF127" s="23" t="s">
        <v>175</v>
      </c>
      <c r="AG127" s="23" t="s">
        <v>175</v>
      </c>
      <c r="AH127" s="23" t="s">
        <v>175</v>
      </c>
      <c r="AI127" s="23" t="s">
        <v>175</v>
      </c>
      <c r="AJ127" s="23" t="s">
        <v>175</v>
      </c>
      <c r="AK127" s="23"/>
    </row>
    <row r="128" spans="1:37" ht="15">
      <c r="A128" s="90" t="s">
        <v>336</v>
      </c>
      <c r="B128" s="91" t="s">
        <v>335</v>
      </c>
      <c r="C128" s="24" t="s">
        <v>175</v>
      </c>
      <c r="D128" s="23" t="s">
        <v>175</v>
      </c>
      <c r="E128" s="24" t="s">
        <v>175</v>
      </c>
      <c r="F128" s="23" t="s">
        <v>175</v>
      </c>
      <c r="G128" s="24" t="s">
        <v>175</v>
      </c>
      <c r="H128" s="23" t="s">
        <v>175</v>
      </c>
      <c r="I128" s="23" t="s">
        <v>175</v>
      </c>
      <c r="J128" s="23" t="s">
        <v>175</v>
      </c>
      <c r="K128" s="23" t="s">
        <v>175</v>
      </c>
      <c r="L128" s="23" t="s">
        <v>175</v>
      </c>
      <c r="M128" s="23" t="s">
        <v>175</v>
      </c>
      <c r="N128" s="23" t="s">
        <v>175</v>
      </c>
      <c r="O128" s="23"/>
      <c r="P128" s="24" t="s">
        <v>175</v>
      </c>
      <c r="Q128" s="23" t="s">
        <v>175</v>
      </c>
      <c r="R128" s="23"/>
      <c r="S128" s="24" t="s">
        <v>175</v>
      </c>
      <c r="T128" s="23" t="s">
        <v>175</v>
      </c>
      <c r="U128" s="23"/>
      <c r="V128" s="24" t="s">
        <v>175</v>
      </c>
      <c r="W128" s="23" t="s">
        <v>175</v>
      </c>
      <c r="X128" s="23"/>
      <c r="Y128" s="23" t="s">
        <v>175</v>
      </c>
      <c r="Z128" s="23" t="s">
        <v>175</v>
      </c>
      <c r="AA128" s="23" t="s">
        <v>175</v>
      </c>
      <c r="AB128" s="23" t="s">
        <v>175</v>
      </c>
      <c r="AC128" s="23" t="s">
        <v>175</v>
      </c>
      <c r="AD128" s="23" t="s">
        <v>175</v>
      </c>
      <c r="AE128" s="23" t="s">
        <v>175</v>
      </c>
      <c r="AF128" s="23" t="s">
        <v>175</v>
      </c>
      <c r="AG128" s="23" t="s">
        <v>175</v>
      </c>
      <c r="AH128" s="23" t="s">
        <v>175</v>
      </c>
      <c r="AI128" s="23" t="s">
        <v>175</v>
      </c>
      <c r="AJ128" s="23" t="s">
        <v>175</v>
      </c>
      <c r="AK128" s="23"/>
    </row>
    <row r="129" spans="1:37" ht="15">
      <c r="A129" s="90" t="s">
        <v>334</v>
      </c>
      <c r="B129" s="91" t="s">
        <v>333</v>
      </c>
      <c r="C129" s="24" t="s">
        <v>175</v>
      </c>
      <c r="D129" s="23" t="s">
        <v>175</v>
      </c>
      <c r="E129" s="24" t="s">
        <v>175</v>
      </c>
      <c r="F129" s="23" t="s">
        <v>175</v>
      </c>
      <c r="G129" s="24" t="s">
        <v>175</v>
      </c>
      <c r="H129" s="23" t="s">
        <v>175</v>
      </c>
      <c r="I129" s="23" t="s">
        <v>175</v>
      </c>
      <c r="J129" s="23" t="s">
        <v>175</v>
      </c>
      <c r="K129" s="23" t="s">
        <v>175</v>
      </c>
      <c r="L129" s="23" t="s">
        <v>175</v>
      </c>
      <c r="M129" s="23" t="s">
        <v>175</v>
      </c>
      <c r="N129" s="23" t="s">
        <v>175</v>
      </c>
      <c r="O129" s="23"/>
      <c r="P129" s="24" t="s">
        <v>175</v>
      </c>
      <c r="Q129" s="23" t="s">
        <v>175</v>
      </c>
      <c r="R129" s="23"/>
      <c r="S129" s="24" t="s">
        <v>175</v>
      </c>
      <c r="T129" s="23" t="s">
        <v>175</v>
      </c>
      <c r="U129" s="23"/>
      <c r="V129" s="24" t="s">
        <v>175</v>
      </c>
      <c r="W129" s="23" t="s">
        <v>175</v>
      </c>
      <c r="X129" s="23"/>
      <c r="Y129" s="23" t="s">
        <v>175</v>
      </c>
      <c r="Z129" s="23" t="s">
        <v>175</v>
      </c>
      <c r="AA129" s="23" t="s">
        <v>175</v>
      </c>
      <c r="AB129" s="23" t="s">
        <v>175</v>
      </c>
      <c r="AC129" s="23" t="s">
        <v>175</v>
      </c>
      <c r="AD129" s="23" t="s">
        <v>175</v>
      </c>
      <c r="AE129" s="23" t="s">
        <v>175</v>
      </c>
      <c r="AF129" s="23" t="s">
        <v>175</v>
      </c>
      <c r="AG129" s="23" t="s">
        <v>175</v>
      </c>
      <c r="AH129" s="23" t="s">
        <v>175</v>
      </c>
      <c r="AI129" s="23" t="s">
        <v>175</v>
      </c>
      <c r="AJ129" s="23" t="s">
        <v>175</v>
      </c>
      <c r="AK129" s="23"/>
    </row>
    <row r="130" spans="1:37" ht="15">
      <c r="A130" s="90" t="s">
        <v>332</v>
      </c>
      <c r="B130" s="91" t="s">
        <v>331</v>
      </c>
      <c r="C130" s="24" t="s">
        <v>175</v>
      </c>
      <c r="D130" s="23" t="s">
        <v>175</v>
      </c>
      <c r="E130" s="24" t="s">
        <v>175</v>
      </c>
      <c r="F130" s="23" t="s">
        <v>175</v>
      </c>
      <c r="G130" s="24" t="s">
        <v>175</v>
      </c>
      <c r="H130" s="23" t="s">
        <v>175</v>
      </c>
      <c r="I130" s="23" t="s">
        <v>175</v>
      </c>
      <c r="J130" s="23" t="s">
        <v>175</v>
      </c>
      <c r="K130" s="23" t="s">
        <v>175</v>
      </c>
      <c r="L130" s="23" t="s">
        <v>175</v>
      </c>
      <c r="M130" s="23" t="s">
        <v>175</v>
      </c>
      <c r="N130" s="23" t="s">
        <v>175</v>
      </c>
      <c r="O130" s="23"/>
      <c r="P130" s="24" t="s">
        <v>175</v>
      </c>
      <c r="Q130" s="23" t="s">
        <v>175</v>
      </c>
      <c r="R130" s="23"/>
      <c r="S130" s="24" t="s">
        <v>175</v>
      </c>
      <c r="T130" s="23" t="s">
        <v>175</v>
      </c>
      <c r="U130" s="23"/>
      <c r="V130" s="24" t="s">
        <v>175</v>
      </c>
      <c r="W130" s="23" t="s">
        <v>175</v>
      </c>
      <c r="X130" s="23"/>
      <c r="Y130" s="23" t="s">
        <v>175</v>
      </c>
      <c r="Z130" s="23" t="s">
        <v>175</v>
      </c>
      <c r="AA130" s="23" t="s">
        <v>175</v>
      </c>
      <c r="AB130" s="23" t="s">
        <v>175</v>
      </c>
      <c r="AC130" s="23" t="s">
        <v>175</v>
      </c>
      <c r="AD130" s="23" t="s">
        <v>175</v>
      </c>
      <c r="AE130" s="23" t="s">
        <v>175</v>
      </c>
      <c r="AF130" s="23" t="s">
        <v>175</v>
      </c>
      <c r="AG130" s="23" t="s">
        <v>175</v>
      </c>
      <c r="AH130" s="23" t="s">
        <v>175</v>
      </c>
      <c r="AI130" s="23" t="s">
        <v>175</v>
      </c>
      <c r="AJ130" s="23" t="s">
        <v>175</v>
      </c>
      <c r="AK130" s="23"/>
    </row>
    <row r="131" spans="1:37" ht="15">
      <c r="A131" s="90" t="s">
        <v>330</v>
      </c>
      <c r="B131" s="91" t="s">
        <v>329</v>
      </c>
      <c r="C131" s="24" t="s">
        <v>175</v>
      </c>
      <c r="D131" s="23" t="s">
        <v>175</v>
      </c>
      <c r="E131" s="24" t="s">
        <v>175</v>
      </c>
      <c r="F131" s="23" t="s">
        <v>175</v>
      </c>
      <c r="G131" s="24" t="s">
        <v>175</v>
      </c>
      <c r="H131" s="23" t="s">
        <v>175</v>
      </c>
      <c r="I131" s="23" t="s">
        <v>175</v>
      </c>
      <c r="J131" s="23" t="s">
        <v>175</v>
      </c>
      <c r="K131" s="23" t="s">
        <v>175</v>
      </c>
      <c r="L131" s="23" t="s">
        <v>175</v>
      </c>
      <c r="M131" s="23" t="s">
        <v>175</v>
      </c>
      <c r="N131" s="23" t="s">
        <v>175</v>
      </c>
      <c r="O131" s="23"/>
      <c r="P131" s="24" t="s">
        <v>175</v>
      </c>
      <c r="Q131" s="23" t="s">
        <v>175</v>
      </c>
      <c r="R131" s="23"/>
      <c r="S131" s="24" t="s">
        <v>175</v>
      </c>
      <c r="T131" s="23" t="s">
        <v>175</v>
      </c>
      <c r="U131" s="23"/>
      <c r="V131" s="24" t="s">
        <v>175</v>
      </c>
      <c r="W131" s="23" t="s">
        <v>175</v>
      </c>
      <c r="X131" s="23"/>
      <c r="Y131" s="23" t="s">
        <v>175</v>
      </c>
      <c r="Z131" s="23" t="s">
        <v>175</v>
      </c>
      <c r="AA131" s="23" t="s">
        <v>175</v>
      </c>
      <c r="AB131" s="23" t="s">
        <v>175</v>
      </c>
      <c r="AC131" s="23" t="s">
        <v>175</v>
      </c>
      <c r="AD131" s="23" t="s">
        <v>175</v>
      </c>
      <c r="AE131" s="23" t="s">
        <v>175</v>
      </c>
      <c r="AF131" s="23" t="s">
        <v>175</v>
      </c>
      <c r="AG131" s="23" t="s">
        <v>175</v>
      </c>
      <c r="AH131" s="23" t="s">
        <v>175</v>
      </c>
      <c r="AI131" s="23" t="s">
        <v>175</v>
      </c>
      <c r="AJ131" s="23" t="s">
        <v>175</v>
      </c>
      <c r="AK131" s="23"/>
    </row>
    <row r="132" spans="1:37" ht="15">
      <c r="A132" s="90" t="s">
        <v>328</v>
      </c>
      <c r="B132" s="91" t="s">
        <v>327</v>
      </c>
      <c r="C132" s="24" t="s">
        <v>175</v>
      </c>
      <c r="D132" s="23" t="s">
        <v>175</v>
      </c>
      <c r="E132" s="24" t="s">
        <v>175</v>
      </c>
      <c r="F132" s="23" t="s">
        <v>175</v>
      </c>
      <c r="G132" s="24" t="s">
        <v>175</v>
      </c>
      <c r="H132" s="23" t="s">
        <v>175</v>
      </c>
      <c r="I132" s="23" t="s">
        <v>175</v>
      </c>
      <c r="J132" s="23" t="s">
        <v>175</v>
      </c>
      <c r="K132" s="23" t="s">
        <v>175</v>
      </c>
      <c r="L132" s="23" t="s">
        <v>175</v>
      </c>
      <c r="M132" s="23" t="s">
        <v>175</v>
      </c>
      <c r="N132" s="23" t="s">
        <v>175</v>
      </c>
      <c r="O132" s="23"/>
      <c r="P132" s="24" t="s">
        <v>175</v>
      </c>
      <c r="Q132" s="23" t="s">
        <v>175</v>
      </c>
      <c r="R132" s="23"/>
      <c r="S132" s="24" t="s">
        <v>175</v>
      </c>
      <c r="T132" s="23" t="s">
        <v>175</v>
      </c>
      <c r="U132" s="23"/>
      <c r="V132" s="24" t="s">
        <v>175</v>
      </c>
      <c r="W132" s="23" t="s">
        <v>175</v>
      </c>
      <c r="X132" s="23"/>
      <c r="Y132" s="23" t="s">
        <v>175</v>
      </c>
      <c r="Z132" s="23" t="s">
        <v>175</v>
      </c>
      <c r="AA132" s="23" t="s">
        <v>175</v>
      </c>
      <c r="AB132" s="23" t="s">
        <v>175</v>
      </c>
      <c r="AC132" s="23" t="s">
        <v>175</v>
      </c>
      <c r="AD132" s="23" t="s">
        <v>175</v>
      </c>
      <c r="AE132" s="23" t="s">
        <v>175</v>
      </c>
      <c r="AF132" s="23" t="s">
        <v>175</v>
      </c>
      <c r="AG132" s="23" t="s">
        <v>175</v>
      </c>
      <c r="AH132" s="23" t="s">
        <v>175</v>
      </c>
      <c r="AI132" s="23" t="s">
        <v>175</v>
      </c>
      <c r="AJ132" s="23" t="s">
        <v>175</v>
      </c>
      <c r="AK132" s="23"/>
    </row>
    <row r="133" spans="1:37" ht="15">
      <c r="A133" s="90" t="s">
        <v>326</v>
      </c>
      <c r="B133" s="91" t="s">
        <v>112</v>
      </c>
      <c r="C133" s="24" t="s">
        <v>175</v>
      </c>
      <c r="D133" s="23" t="s">
        <v>175</v>
      </c>
      <c r="E133" s="24" t="s">
        <v>175</v>
      </c>
      <c r="F133" s="23" t="s">
        <v>175</v>
      </c>
      <c r="G133" s="24" t="s">
        <v>175</v>
      </c>
      <c r="H133" s="23" t="s">
        <v>175</v>
      </c>
      <c r="I133" s="23" t="s">
        <v>175</v>
      </c>
      <c r="J133" s="23" t="s">
        <v>175</v>
      </c>
      <c r="K133" s="23" t="s">
        <v>175</v>
      </c>
      <c r="L133" s="23" t="s">
        <v>175</v>
      </c>
      <c r="M133" s="23" t="s">
        <v>175</v>
      </c>
      <c r="N133" s="23" t="s">
        <v>175</v>
      </c>
      <c r="O133" s="23"/>
      <c r="P133" s="24" t="s">
        <v>175</v>
      </c>
      <c r="Q133" s="23" t="s">
        <v>175</v>
      </c>
      <c r="R133" s="23"/>
      <c r="S133" s="24" t="s">
        <v>175</v>
      </c>
      <c r="T133" s="23" t="s">
        <v>175</v>
      </c>
      <c r="U133" s="23"/>
      <c r="V133" s="24" t="s">
        <v>175</v>
      </c>
      <c r="W133" s="23" t="s">
        <v>175</v>
      </c>
      <c r="X133" s="23"/>
      <c r="Y133" s="23" t="s">
        <v>175</v>
      </c>
      <c r="Z133" s="23" t="s">
        <v>175</v>
      </c>
      <c r="AA133" s="23" t="s">
        <v>175</v>
      </c>
      <c r="AB133" s="23" t="s">
        <v>175</v>
      </c>
      <c r="AC133" s="23" t="s">
        <v>175</v>
      </c>
      <c r="AD133" s="23" t="s">
        <v>175</v>
      </c>
      <c r="AE133" s="23" t="s">
        <v>175</v>
      </c>
      <c r="AF133" s="23" t="s">
        <v>175</v>
      </c>
      <c r="AG133" s="23" t="s">
        <v>175</v>
      </c>
      <c r="AH133" s="23" t="s">
        <v>175</v>
      </c>
      <c r="AI133" s="23" t="s">
        <v>175</v>
      </c>
      <c r="AJ133" s="23" t="s">
        <v>175</v>
      </c>
      <c r="AK133" s="23"/>
    </row>
    <row r="134" spans="1:37" ht="15">
      <c r="A134" s="90" t="s">
        <v>325</v>
      </c>
      <c r="B134" s="91" t="s">
        <v>324</v>
      </c>
      <c r="C134" s="24" t="s">
        <v>175</v>
      </c>
      <c r="D134" s="23" t="s">
        <v>175</v>
      </c>
      <c r="E134" s="24" t="s">
        <v>175</v>
      </c>
      <c r="F134" s="23" t="s">
        <v>175</v>
      </c>
      <c r="G134" s="24" t="s">
        <v>175</v>
      </c>
      <c r="H134" s="23" t="s">
        <v>175</v>
      </c>
      <c r="I134" s="23" t="s">
        <v>175</v>
      </c>
      <c r="J134" s="23" t="s">
        <v>175</v>
      </c>
      <c r="K134" s="23" t="s">
        <v>175</v>
      </c>
      <c r="L134" s="23" t="s">
        <v>175</v>
      </c>
      <c r="M134" s="23" t="s">
        <v>175</v>
      </c>
      <c r="N134" s="23" t="s">
        <v>175</v>
      </c>
      <c r="O134" s="23"/>
      <c r="P134" s="24" t="s">
        <v>175</v>
      </c>
      <c r="Q134" s="23" t="s">
        <v>175</v>
      </c>
      <c r="R134" s="23"/>
      <c r="S134" s="24" t="s">
        <v>175</v>
      </c>
      <c r="T134" s="23" t="s">
        <v>175</v>
      </c>
      <c r="U134" s="23"/>
      <c r="V134" s="24" t="s">
        <v>175</v>
      </c>
      <c r="W134" s="23" t="s">
        <v>175</v>
      </c>
      <c r="X134" s="23"/>
      <c r="Y134" s="23" t="s">
        <v>175</v>
      </c>
      <c r="Z134" s="23" t="s">
        <v>175</v>
      </c>
      <c r="AA134" s="23" t="s">
        <v>175</v>
      </c>
      <c r="AB134" s="23" t="s">
        <v>175</v>
      </c>
      <c r="AC134" s="23" t="s">
        <v>175</v>
      </c>
      <c r="AD134" s="23" t="s">
        <v>175</v>
      </c>
      <c r="AE134" s="23" t="s">
        <v>175</v>
      </c>
      <c r="AF134" s="23" t="s">
        <v>175</v>
      </c>
      <c r="AG134" s="23" t="s">
        <v>175</v>
      </c>
      <c r="AH134" s="23" t="s">
        <v>175</v>
      </c>
      <c r="AI134" s="23" t="s">
        <v>175</v>
      </c>
      <c r="AJ134" s="23" t="s">
        <v>175</v>
      </c>
      <c r="AK134" s="23"/>
    </row>
    <row r="135" spans="1:37" ht="15">
      <c r="A135" s="90" t="s">
        <v>323</v>
      </c>
      <c r="B135" s="91" t="s">
        <v>322</v>
      </c>
      <c r="C135" s="24" t="s">
        <v>175</v>
      </c>
      <c r="D135" s="23" t="s">
        <v>175</v>
      </c>
      <c r="E135" s="24" t="s">
        <v>175</v>
      </c>
      <c r="F135" s="23" t="s">
        <v>175</v>
      </c>
      <c r="G135" s="24" t="s">
        <v>175</v>
      </c>
      <c r="H135" s="23" t="s">
        <v>175</v>
      </c>
      <c r="I135" s="23" t="s">
        <v>175</v>
      </c>
      <c r="J135" s="23" t="s">
        <v>175</v>
      </c>
      <c r="K135" s="23" t="s">
        <v>175</v>
      </c>
      <c r="L135" s="23" t="s">
        <v>175</v>
      </c>
      <c r="M135" s="23" t="s">
        <v>175</v>
      </c>
      <c r="N135" s="23" t="s">
        <v>175</v>
      </c>
      <c r="O135" s="23"/>
      <c r="P135" s="24" t="s">
        <v>175</v>
      </c>
      <c r="Q135" s="23" t="s">
        <v>175</v>
      </c>
      <c r="R135" s="23"/>
      <c r="S135" s="24" t="s">
        <v>175</v>
      </c>
      <c r="T135" s="23" t="s">
        <v>175</v>
      </c>
      <c r="U135" s="23"/>
      <c r="V135" s="24" t="s">
        <v>175</v>
      </c>
      <c r="W135" s="23" t="s">
        <v>175</v>
      </c>
      <c r="X135" s="23"/>
      <c r="Y135" s="23" t="s">
        <v>175</v>
      </c>
      <c r="Z135" s="23" t="s">
        <v>175</v>
      </c>
      <c r="AA135" s="23" t="s">
        <v>175</v>
      </c>
      <c r="AB135" s="23" t="s">
        <v>175</v>
      </c>
      <c r="AC135" s="23" t="s">
        <v>175</v>
      </c>
      <c r="AD135" s="23" t="s">
        <v>175</v>
      </c>
      <c r="AE135" s="23" t="s">
        <v>175</v>
      </c>
      <c r="AF135" s="23" t="s">
        <v>175</v>
      </c>
      <c r="AG135" s="23" t="s">
        <v>175</v>
      </c>
      <c r="AH135" s="23" t="s">
        <v>175</v>
      </c>
      <c r="AI135" s="23" t="s">
        <v>175</v>
      </c>
      <c r="AJ135" s="23" t="s">
        <v>175</v>
      </c>
      <c r="AK135" s="23"/>
    </row>
    <row r="136" spans="1:37" ht="15">
      <c r="A136" s="90" t="s">
        <v>321</v>
      </c>
      <c r="B136" s="91" t="s">
        <v>320</v>
      </c>
      <c r="C136" s="24" t="s">
        <v>175</v>
      </c>
      <c r="D136" s="23" t="s">
        <v>175</v>
      </c>
      <c r="E136" s="24" t="s">
        <v>175</v>
      </c>
      <c r="F136" s="23" t="s">
        <v>175</v>
      </c>
      <c r="G136" s="24" t="s">
        <v>175</v>
      </c>
      <c r="H136" s="23" t="s">
        <v>175</v>
      </c>
      <c r="I136" s="23" t="s">
        <v>175</v>
      </c>
      <c r="J136" s="23" t="s">
        <v>175</v>
      </c>
      <c r="K136" s="23" t="s">
        <v>175</v>
      </c>
      <c r="L136" s="23" t="s">
        <v>175</v>
      </c>
      <c r="M136" s="23" t="s">
        <v>175</v>
      </c>
      <c r="N136" s="23" t="s">
        <v>175</v>
      </c>
      <c r="O136" s="23"/>
      <c r="P136" s="24" t="s">
        <v>175</v>
      </c>
      <c r="Q136" s="23" t="s">
        <v>175</v>
      </c>
      <c r="R136" s="23"/>
      <c r="S136" s="24" t="s">
        <v>175</v>
      </c>
      <c r="T136" s="23" t="s">
        <v>175</v>
      </c>
      <c r="U136" s="23"/>
      <c r="V136" s="24" t="s">
        <v>175</v>
      </c>
      <c r="W136" s="23" t="s">
        <v>175</v>
      </c>
      <c r="X136" s="23"/>
      <c r="Y136" s="23" t="s">
        <v>175</v>
      </c>
      <c r="Z136" s="23" t="s">
        <v>175</v>
      </c>
      <c r="AA136" s="23" t="s">
        <v>175</v>
      </c>
      <c r="AB136" s="23" t="s">
        <v>175</v>
      </c>
      <c r="AC136" s="23" t="s">
        <v>175</v>
      </c>
      <c r="AD136" s="23" t="s">
        <v>175</v>
      </c>
      <c r="AE136" s="23" t="s">
        <v>175</v>
      </c>
      <c r="AF136" s="23" t="s">
        <v>175</v>
      </c>
      <c r="AG136" s="23" t="s">
        <v>175</v>
      </c>
      <c r="AH136" s="23" t="s">
        <v>175</v>
      </c>
      <c r="AI136" s="23" t="s">
        <v>175</v>
      </c>
      <c r="AJ136" s="23" t="s">
        <v>175</v>
      </c>
      <c r="AK136" s="23"/>
    </row>
    <row r="137" spans="1:37" ht="15">
      <c r="A137" s="90" t="s">
        <v>319</v>
      </c>
      <c r="B137" s="91" t="s">
        <v>318</v>
      </c>
      <c r="C137" s="24" t="s">
        <v>175</v>
      </c>
      <c r="D137" s="23" t="s">
        <v>175</v>
      </c>
      <c r="E137" s="24" t="s">
        <v>175</v>
      </c>
      <c r="F137" s="23" t="s">
        <v>175</v>
      </c>
      <c r="G137" s="24" t="s">
        <v>175</v>
      </c>
      <c r="H137" s="23" t="s">
        <v>175</v>
      </c>
      <c r="I137" s="23" t="s">
        <v>175</v>
      </c>
      <c r="J137" s="23" t="s">
        <v>175</v>
      </c>
      <c r="K137" s="23" t="s">
        <v>175</v>
      </c>
      <c r="L137" s="23" t="s">
        <v>175</v>
      </c>
      <c r="M137" s="23" t="s">
        <v>175</v>
      </c>
      <c r="N137" s="23" t="s">
        <v>175</v>
      </c>
      <c r="O137" s="23"/>
      <c r="P137" s="24" t="s">
        <v>175</v>
      </c>
      <c r="Q137" s="23" t="s">
        <v>175</v>
      </c>
      <c r="R137" s="23"/>
      <c r="S137" s="24" t="s">
        <v>175</v>
      </c>
      <c r="T137" s="23" t="s">
        <v>175</v>
      </c>
      <c r="U137" s="23"/>
      <c r="V137" s="24" t="s">
        <v>175</v>
      </c>
      <c r="W137" s="23" t="s">
        <v>175</v>
      </c>
      <c r="X137" s="23"/>
      <c r="Y137" s="23" t="s">
        <v>175</v>
      </c>
      <c r="Z137" s="23" t="s">
        <v>175</v>
      </c>
      <c r="AA137" s="23" t="s">
        <v>175</v>
      </c>
      <c r="AB137" s="23" t="s">
        <v>175</v>
      </c>
      <c r="AC137" s="23" t="s">
        <v>175</v>
      </c>
      <c r="AD137" s="23" t="s">
        <v>175</v>
      </c>
      <c r="AE137" s="23" t="s">
        <v>175</v>
      </c>
      <c r="AF137" s="23" t="s">
        <v>175</v>
      </c>
      <c r="AG137" s="23" t="s">
        <v>175</v>
      </c>
      <c r="AH137" s="23" t="s">
        <v>175</v>
      </c>
      <c r="AI137" s="23" t="s">
        <v>175</v>
      </c>
      <c r="AJ137" s="23" t="s">
        <v>175</v>
      </c>
      <c r="AK137" s="23"/>
    </row>
    <row r="138" spans="1:37" ht="15">
      <c r="A138" s="90" t="s">
        <v>317</v>
      </c>
      <c r="B138" s="91" t="s">
        <v>316</v>
      </c>
      <c r="C138" s="24" t="s">
        <v>175</v>
      </c>
      <c r="D138" s="23" t="s">
        <v>175</v>
      </c>
      <c r="E138" s="24" t="s">
        <v>175</v>
      </c>
      <c r="F138" s="23" t="s">
        <v>175</v>
      </c>
      <c r="G138" s="24" t="s">
        <v>175</v>
      </c>
      <c r="H138" s="23" t="s">
        <v>175</v>
      </c>
      <c r="I138" s="23" t="s">
        <v>175</v>
      </c>
      <c r="J138" s="23" t="s">
        <v>175</v>
      </c>
      <c r="K138" s="23" t="s">
        <v>175</v>
      </c>
      <c r="L138" s="23" t="s">
        <v>175</v>
      </c>
      <c r="M138" s="23" t="s">
        <v>175</v>
      </c>
      <c r="N138" s="23" t="s">
        <v>175</v>
      </c>
      <c r="O138" s="23"/>
      <c r="P138" s="24" t="s">
        <v>175</v>
      </c>
      <c r="Q138" s="23" t="s">
        <v>175</v>
      </c>
      <c r="R138" s="23"/>
      <c r="S138" s="24" t="s">
        <v>175</v>
      </c>
      <c r="T138" s="23" t="s">
        <v>175</v>
      </c>
      <c r="U138" s="23"/>
      <c r="V138" s="24" t="s">
        <v>175</v>
      </c>
      <c r="W138" s="23" t="s">
        <v>175</v>
      </c>
      <c r="X138" s="23"/>
      <c r="Y138" s="23" t="s">
        <v>175</v>
      </c>
      <c r="Z138" s="23" t="s">
        <v>175</v>
      </c>
      <c r="AA138" s="23" t="s">
        <v>175</v>
      </c>
      <c r="AB138" s="23" t="s">
        <v>175</v>
      </c>
      <c r="AC138" s="23" t="s">
        <v>175</v>
      </c>
      <c r="AD138" s="23" t="s">
        <v>175</v>
      </c>
      <c r="AE138" s="23" t="s">
        <v>175</v>
      </c>
      <c r="AF138" s="23" t="s">
        <v>175</v>
      </c>
      <c r="AG138" s="23" t="s">
        <v>175</v>
      </c>
      <c r="AH138" s="23" t="s">
        <v>175</v>
      </c>
      <c r="AI138" s="23" t="s">
        <v>175</v>
      </c>
      <c r="AJ138" s="23" t="s">
        <v>175</v>
      </c>
      <c r="AK138" s="23"/>
    </row>
    <row r="139" spans="1:37" ht="15">
      <c r="A139" s="90" t="s">
        <v>308</v>
      </c>
      <c r="B139" s="91" t="s">
        <v>315</v>
      </c>
      <c r="C139" s="24" t="s">
        <v>175</v>
      </c>
      <c r="D139" s="23" t="s">
        <v>175</v>
      </c>
      <c r="E139" s="24" t="s">
        <v>175</v>
      </c>
      <c r="F139" s="23" t="s">
        <v>175</v>
      </c>
      <c r="G139" s="24" t="s">
        <v>175</v>
      </c>
      <c r="H139" s="23" t="s">
        <v>175</v>
      </c>
      <c r="I139" s="23" t="s">
        <v>175</v>
      </c>
      <c r="J139" s="23" t="s">
        <v>175</v>
      </c>
      <c r="K139" s="23" t="s">
        <v>175</v>
      </c>
      <c r="L139" s="23" t="s">
        <v>175</v>
      </c>
      <c r="M139" s="23" t="s">
        <v>175</v>
      </c>
      <c r="N139" s="23" t="s">
        <v>175</v>
      </c>
      <c r="O139" s="23"/>
      <c r="P139" s="24" t="s">
        <v>175</v>
      </c>
      <c r="Q139" s="23" t="s">
        <v>175</v>
      </c>
      <c r="R139" s="23"/>
      <c r="S139" s="24" t="s">
        <v>175</v>
      </c>
      <c r="T139" s="23" t="s">
        <v>175</v>
      </c>
      <c r="U139" s="23"/>
      <c r="V139" s="24" t="s">
        <v>175</v>
      </c>
      <c r="W139" s="23" t="s">
        <v>175</v>
      </c>
      <c r="X139" s="23"/>
      <c r="Y139" s="23" t="s">
        <v>175</v>
      </c>
      <c r="Z139" s="23" t="s">
        <v>175</v>
      </c>
      <c r="AA139" s="23" t="s">
        <v>175</v>
      </c>
      <c r="AB139" s="23" t="s">
        <v>175</v>
      </c>
      <c r="AC139" s="23" t="s">
        <v>175</v>
      </c>
      <c r="AD139" s="23" t="s">
        <v>175</v>
      </c>
      <c r="AE139" s="23" t="s">
        <v>175</v>
      </c>
      <c r="AF139" s="23" t="s">
        <v>175</v>
      </c>
      <c r="AG139" s="23" t="s">
        <v>175</v>
      </c>
      <c r="AH139" s="23" t="s">
        <v>175</v>
      </c>
      <c r="AI139" s="23" t="s">
        <v>175</v>
      </c>
      <c r="AJ139" s="23" t="s">
        <v>175</v>
      </c>
      <c r="AK139" s="23"/>
    </row>
    <row r="140" spans="1:37" ht="15">
      <c r="A140" s="90" t="s">
        <v>314</v>
      </c>
      <c r="B140" s="91" t="s">
        <v>313</v>
      </c>
      <c r="C140" s="24" t="s">
        <v>175</v>
      </c>
      <c r="D140" s="23" t="s">
        <v>175</v>
      </c>
      <c r="E140" s="24" t="s">
        <v>175</v>
      </c>
      <c r="F140" s="23" t="s">
        <v>175</v>
      </c>
      <c r="G140" s="24" t="s">
        <v>175</v>
      </c>
      <c r="H140" s="23" t="s">
        <v>175</v>
      </c>
      <c r="I140" s="23" t="s">
        <v>175</v>
      </c>
      <c r="J140" s="23" t="s">
        <v>175</v>
      </c>
      <c r="K140" s="23" t="s">
        <v>175</v>
      </c>
      <c r="L140" s="23" t="s">
        <v>175</v>
      </c>
      <c r="M140" s="23" t="s">
        <v>175</v>
      </c>
      <c r="N140" s="23" t="s">
        <v>175</v>
      </c>
      <c r="O140" s="23"/>
      <c r="P140" s="24" t="s">
        <v>175</v>
      </c>
      <c r="Q140" s="23" t="s">
        <v>175</v>
      </c>
      <c r="R140" s="23"/>
      <c r="S140" s="24" t="s">
        <v>175</v>
      </c>
      <c r="T140" s="23" t="s">
        <v>175</v>
      </c>
      <c r="U140" s="23"/>
      <c r="V140" s="24" t="s">
        <v>175</v>
      </c>
      <c r="W140" s="23" t="s">
        <v>175</v>
      </c>
      <c r="X140" s="23"/>
      <c r="Y140" s="23" t="s">
        <v>175</v>
      </c>
      <c r="Z140" s="23" t="s">
        <v>175</v>
      </c>
      <c r="AA140" s="23" t="s">
        <v>175</v>
      </c>
      <c r="AB140" s="23" t="s">
        <v>175</v>
      </c>
      <c r="AC140" s="23" t="s">
        <v>175</v>
      </c>
      <c r="AD140" s="23" t="s">
        <v>175</v>
      </c>
      <c r="AE140" s="23" t="s">
        <v>175</v>
      </c>
      <c r="AF140" s="23" t="s">
        <v>175</v>
      </c>
      <c r="AG140" s="23" t="s">
        <v>175</v>
      </c>
      <c r="AH140" s="23" t="s">
        <v>175</v>
      </c>
      <c r="AI140" s="23" t="s">
        <v>175</v>
      </c>
      <c r="AJ140" s="23" t="s">
        <v>175</v>
      </c>
      <c r="AK140" s="23"/>
    </row>
    <row r="141" spans="1:37" ht="15">
      <c r="A141" s="90" t="s">
        <v>312</v>
      </c>
      <c r="B141" s="91" t="s">
        <v>311</v>
      </c>
      <c r="C141" s="24" t="s">
        <v>175</v>
      </c>
      <c r="D141" s="23" t="s">
        <v>175</v>
      </c>
      <c r="E141" s="24" t="s">
        <v>175</v>
      </c>
      <c r="F141" s="23" t="s">
        <v>175</v>
      </c>
      <c r="G141" s="24" t="s">
        <v>175</v>
      </c>
      <c r="H141" s="23" t="s">
        <v>175</v>
      </c>
      <c r="I141" s="23" t="s">
        <v>175</v>
      </c>
      <c r="J141" s="23" t="s">
        <v>175</v>
      </c>
      <c r="K141" s="23" t="s">
        <v>175</v>
      </c>
      <c r="L141" s="23" t="s">
        <v>175</v>
      </c>
      <c r="M141" s="23" t="s">
        <v>175</v>
      </c>
      <c r="N141" s="23" t="s">
        <v>175</v>
      </c>
      <c r="O141" s="23"/>
      <c r="P141" s="24" t="s">
        <v>175</v>
      </c>
      <c r="Q141" s="23" t="s">
        <v>175</v>
      </c>
      <c r="R141" s="23"/>
      <c r="S141" s="24" t="s">
        <v>175</v>
      </c>
      <c r="T141" s="23" t="s">
        <v>175</v>
      </c>
      <c r="U141" s="23"/>
      <c r="V141" s="24" t="s">
        <v>175</v>
      </c>
      <c r="W141" s="23" t="s">
        <v>175</v>
      </c>
      <c r="X141" s="23"/>
      <c r="Y141" s="23" t="s">
        <v>175</v>
      </c>
      <c r="Z141" s="23" t="s">
        <v>175</v>
      </c>
      <c r="AA141" s="23" t="s">
        <v>175</v>
      </c>
      <c r="AB141" s="23" t="s">
        <v>175</v>
      </c>
      <c r="AC141" s="23" t="s">
        <v>175</v>
      </c>
      <c r="AD141" s="23" t="s">
        <v>175</v>
      </c>
      <c r="AE141" s="23" t="s">
        <v>175</v>
      </c>
      <c r="AF141" s="23" t="s">
        <v>175</v>
      </c>
      <c r="AG141" s="23" t="s">
        <v>175</v>
      </c>
      <c r="AH141" s="23" t="s">
        <v>175</v>
      </c>
      <c r="AI141" s="23" t="s">
        <v>175</v>
      </c>
      <c r="AJ141" s="23" t="s">
        <v>175</v>
      </c>
      <c r="AK141" s="23"/>
    </row>
    <row r="142" spans="1:37" ht="15">
      <c r="A142" s="90" t="s">
        <v>310</v>
      </c>
      <c r="B142" s="91" t="s">
        <v>309</v>
      </c>
      <c r="C142" s="24" t="s">
        <v>175</v>
      </c>
      <c r="D142" s="23" t="s">
        <v>175</v>
      </c>
      <c r="E142" s="24" t="s">
        <v>175</v>
      </c>
      <c r="F142" s="23" t="s">
        <v>175</v>
      </c>
      <c r="G142" s="24" t="s">
        <v>175</v>
      </c>
      <c r="H142" s="23" t="s">
        <v>175</v>
      </c>
      <c r="I142" s="23" t="s">
        <v>175</v>
      </c>
      <c r="J142" s="23" t="s">
        <v>175</v>
      </c>
      <c r="K142" s="23" t="s">
        <v>175</v>
      </c>
      <c r="L142" s="23" t="s">
        <v>175</v>
      </c>
      <c r="M142" s="23" t="s">
        <v>175</v>
      </c>
      <c r="N142" s="23" t="s">
        <v>175</v>
      </c>
      <c r="O142" s="23"/>
      <c r="P142" s="24" t="s">
        <v>175</v>
      </c>
      <c r="Q142" s="23" t="s">
        <v>175</v>
      </c>
      <c r="R142" s="23"/>
      <c r="S142" s="24" t="s">
        <v>175</v>
      </c>
      <c r="T142" s="23" t="s">
        <v>175</v>
      </c>
      <c r="U142" s="23"/>
      <c r="V142" s="24" t="s">
        <v>175</v>
      </c>
      <c r="W142" s="23" t="s">
        <v>175</v>
      </c>
      <c r="X142" s="23"/>
      <c r="Y142" s="23" t="s">
        <v>175</v>
      </c>
      <c r="Z142" s="23" t="s">
        <v>175</v>
      </c>
      <c r="AA142" s="23" t="s">
        <v>175</v>
      </c>
      <c r="AB142" s="23" t="s">
        <v>175</v>
      </c>
      <c r="AC142" s="23" t="s">
        <v>175</v>
      </c>
      <c r="AD142" s="23" t="s">
        <v>175</v>
      </c>
      <c r="AE142" s="23" t="s">
        <v>175</v>
      </c>
      <c r="AF142" s="23" t="s">
        <v>175</v>
      </c>
      <c r="AG142" s="23" t="s">
        <v>175</v>
      </c>
      <c r="AH142" s="23" t="s">
        <v>175</v>
      </c>
      <c r="AI142" s="23" t="s">
        <v>175</v>
      </c>
      <c r="AJ142" s="23" t="s">
        <v>175</v>
      </c>
      <c r="AK142" s="23"/>
    </row>
    <row r="143" spans="1:37" ht="15">
      <c r="A143" s="41" t="s">
        <v>308</v>
      </c>
      <c r="B143" s="42" t="s">
        <v>307</v>
      </c>
      <c r="C143" s="24" t="s">
        <v>175</v>
      </c>
      <c r="D143" s="23" t="s">
        <v>175</v>
      </c>
      <c r="E143" s="24" t="s">
        <v>175</v>
      </c>
      <c r="F143" s="23" t="s">
        <v>175</v>
      </c>
      <c r="G143" s="24" t="s">
        <v>175</v>
      </c>
      <c r="H143" s="23" t="s">
        <v>175</v>
      </c>
      <c r="I143" s="23" t="s">
        <v>175</v>
      </c>
      <c r="J143" s="23" t="s">
        <v>175</v>
      </c>
      <c r="K143" s="23" t="s">
        <v>175</v>
      </c>
      <c r="L143" s="23" t="s">
        <v>175</v>
      </c>
      <c r="M143" s="23" t="s">
        <v>175</v>
      </c>
      <c r="N143" s="23" t="s">
        <v>175</v>
      </c>
      <c r="O143" s="23"/>
      <c r="P143" s="24" t="s">
        <v>175</v>
      </c>
      <c r="Q143" s="23" t="s">
        <v>175</v>
      </c>
      <c r="R143" s="23"/>
      <c r="S143" s="24" t="s">
        <v>175</v>
      </c>
      <c r="T143" s="23" t="s">
        <v>175</v>
      </c>
      <c r="U143" s="23"/>
      <c r="V143" s="24" t="s">
        <v>175</v>
      </c>
      <c r="W143" s="23" t="s">
        <v>175</v>
      </c>
      <c r="X143" s="23"/>
      <c r="Y143" s="23" t="s">
        <v>175</v>
      </c>
      <c r="Z143" s="23" t="s">
        <v>175</v>
      </c>
      <c r="AA143" s="23" t="s">
        <v>175</v>
      </c>
      <c r="AB143" s="23" t="s">
        <v>175</v>
      </c>
      <c r="AC143" s="23" t="s">
        <v>175</v>
      </c>
      <c r="AD143" s="23" t="s">
        <v>175</v>
      </c>
      <c r="AE143" s="23" t="s">
        <v>175</v>
      </c>
      <c r="AF143" s="23" t="s">
        <v>175</v>
      </c>
      <c r="AG143" s="23" t="s">
        <v>175</v>
      </c>
      <c r="AH143" s="23" t="s">
        <v>175</v>
      </c>
      <c r="AI143" s="23" t="s">
        <v>175</v>
      </c>
      <c r="AJ143" s="23" t="s">
        <v>175</v>
      </c>
      <c r="AK143" s="23"/>
    </row>
    <row r="144" spans="1:37" ht="15">
      <c r="A144" s="90" t="s">
        <v>306</v>
      </c>
      <c r="B144" s="91" t="s">
        <v>305</v>
      </c>
      <c r="C144" s="24" t="s">
        <v>175</v>
      </c>
      <c r="D144" s="23" t="s">
        <v>175</v>
      </c>
      <c r="E144" s="24" t="s">
        <v>175</v>
      </c>
      <c r="F144" s="23" t="s">
        <v>175</v>
      </c>
      <c r="G144" s="24" t="s">
        <v>175</v>
      </c>
      <c r="H144" s="23" t="s">
        <v>175</v>
      </c>
      <c r="I144" s="23" t="s">
        <v>175</v>
      </c>
      <c r="J144" s="23" t="s">
        <v>175</v>
      </c>
      <c r="K144" s="23" t="s">
        <v>175</v>
      </c>
      <c r="L144" s="23" t="s">
        <v>175</v>
      </c>
      <c r="M144" s="23" t="s">
        <v>175</v>
      </c>
      <c r="N144" s="23" t="s">
        <v>175</v>
      </c>
      <c r="O144" s="23"/>
      <c r="P144" s="24" t="s">
        <v>175</v>
      </c>
      <c r="Q144" s="23" t="s">
        <v>175</v>
      </c>
      <c r="R144" s="23"/>
      <c r="S144" s="24" t="s">
        <v>175</v>
      </c>
      <c r="T144" s="23" t="s">
        <v>175</v>
      </c>
      <c r="U144" s="23"/>
      <c r="V144" s="24" t="s">
        <v>175</v>
      </c>
      <c r="W144" s="23" t="s">
        <v>175</v>
      </c>
      <c r="X144" s="23"/>
      <c r="Y144" s="23" t="s">
        <v>175</v>
      </c>
      <c r="Z144" s="23" t="s">
        <v>175</v>
      </c>
      <c r="AA144" s="23" t="s">
        <v>175</v>
      </c>
      <c r="AB144" s="23" t="s">
        <v>175</v>
      </c>
      <c r="AC144" s="23" t="s">
        <v>175</v>
      </c>
      <c r="AD144" s="23" t="s">
        <v>175</v>
      </c>
      <c r="AE144" s="23" t="s">
        <v>175</v>
      </c>
      <c r="AF144" s="23" t="s">
        <v>175</v>
      </c>
      <c r="AG144" s="23" t="s">
        <v>175</v>
      </c>
      <c r="AH144" s="23" t="s">
        <v>175</v>
      </c>
      <c r="AI144" s="23" t="s">
        <v>175</v>
      </c>
      <c r="AJ144" s="23" t="s">
        <v>175</v>
      </c>
      <c r="AK144" s="23"/>
    </row>
    <row r="145" spans="1:37" ht="15">
      <c r="A145" s="90" t="s">
        <v>304</v>
      </c>
      <c r="B145" s="91" t="s">
        <v>303</v>
      </c>
      <c r="C145" s="24" t="s">
        <v>175</v>
      </c>
      <c r="D145" s="23" t="s">
        <v>175</v>
      </c>
      <c r="E145" s="24" t="s">
        <v>175</v>
      </c>
      <c r="F145" s="23" t="s">
        <v>175</v>
      </c>
      <c r="G145" s="24" t="s">
        <v>175</v>
      </c>
      <c r="H145" s="23" t="s">
        <v>175</v>
      </c>
      <c r="I145" s="23" t="s">
        <v>175</v>
      </c>
      <c r="J145" s="23" t="s">
        <v>175</v>
      </c>
      <c r="K145" s="23" t="s">
        <v>175</v>
      </c>
      <c r="L145" s="23" t="s">
        <v>175</v>
      </c>
      <c r="M145" s="23" t="s">
        <v>175</v>
      </c>
      <c r="N145" s="23" t="s">
        <v>175</v>
      </c>
      <c r="O145" s="23"/>
      <c r="P145" s="24" t="s">
        <v>175</v>
      </c>
      <c r="Q145" s="23" t="s">
        <v>175</v>
      </c>
      <c r="R145" s="23"/>
      <c r="S145" s="24" t="s">
        <v>175</v>
      </c>
      <c r="T145" s="23" t="s">
        <v>175</v>
      </c>
      <c r="U145" s="23"/>
      <c r="V145" s="24" t="s">
        <v>175</v>
      </c>
      <c r="W145" s="23" t="s">
        <v>175</v>
      </c>
      <c r="X145" s="23"/>
      <c r="Y145" s="23" t="s">
        <v>175</v>
      </c>
      <c r="Z145" s="23" t="s">
        <v>175</v>
      </c>
      <c r="AA145" s="23" t="s">
        <v>175</v>
      </c>
      <c r="AB145" s="23" t="s">
        <v>175</v>
      </c>
      <c r="AC145" s="23" t="s">
        <v>175</v>
      </c>
      <c r="AD145" s="23" t="s">
        <v>175</v>
      </c>
      <c r="AE145" s="23" t="s">
        <v>175</v>
      </c>
      <c r="AF145" s="23" t="s">
        <v>175</v>
      </c>
      <c r="AG145" s="23" t="s">
        <v>175</v>
      </c>
      <c r="AH145" s="23" t="s">
        <v>175</v>
      </c>
      <c r="AI145" s="23" t="s">
        <v>175</v>
      </c>
      <c r="AJ145" s="23" t="s">
        <v>175</v>
      </c>
      <c r="AK145" s="23"/>
    </row>
    <row r="146" spans="1:37" ht="15">
      <c r="A146" s="90" t="s">
        <v>302</v>
      </c>
      <c r="B146" s="91" t="s">
        <v>301</v>
      </c>
      <c r="C146" s="24" t="s">
        <v>175</v>
      </c>
      <c r="D146" s="23" t="s">
        <v>175</v>
      </c>
      <c r="E146" s="24" t="s">
        <v>175</v>
      </c>
      <c r="F146" s="23" t="s">
        <v>175</v>
      </c>
      <c r="G146" s="24" t="s">
        <v>175</v>
      </c>
      <c r="H146" s="23" t="s">
        <v>175</v>
      </c>
      <c r="I146" s="23" t="s">
        <v>175</v>
      </c>
      <c r="J146" s="23" t="s">
        <v>175</v>
      </c>
      <c r="K146" s="23" t="s">
        <v>175</v>
      </c>
      <c r="L146" s="23" t="s">
        <v>175</v>
      </c>
      <c r="M146" s="23" t="s">
        <v>175</v>
      </c>
      <c r="N146" s="23" t="s">
        <v>175</v>
      </c>
      <c r="O146" s="23"/>
      <c r="P146" s="24" t="s">
        <v>175</v>
      </c>
      <c r="Q146" s="23" t="s">
        <v>175</v>
      </c>
      <c r="R146" s="23"/>
      <c r="S146" s="24" t="s">
        <v>175</v>
      </c>
      <c r="T146" s="23" t="s">
        <v>175</v>
      </c>
      <c r="U146" s="23"/>
      <c r="V146" s="24" t="s">
        <v>175</v>
      </c>
      <c r="W146" s="23" t="s">
        <v>175</v>
      </c>
      <c r="X146" s="23"/>
      <c r="Y146" s="23" t="s">
        <v>175</v>
      </c>
      <c r="Z146" s="23" t="s">
        <v>175</v>
      </c>
      <c r="AA146" s="23" t="s">
        <v>175</v>
      </c>
      <c r="AB146" s="23" t="s">
        <v>175</v>
      </c>
      <c r="AC146" s="23" t="s">
        <v>175</v>
      </c>
      <c r="AD146" s="23" t="s">
        <v>175</v>
      </c>
      <c r="AE146" s="23" t="s">
        <v>175</v>
      </c>
      <c r="AF146" s="23" t="s">
        <v>175</v>
      </c>
      <c r="AG146" s="23" t="s">
        <v>175</v>
      </c>
      <c r="AH146" s="23" t="s">
        <v>175</v>
      </c>
      <c r="AI146" s="23" t="s">
        <v>175</v>
      </c>
      <c r="AJ146" s="23" t="s">
        <v>175</v>
      </c>
      <c r="AK146" s="23"/>
    </row>
    <row r="147" spans="1:37" ht="15">
      <c r="A147" s="90" t="s">
        <v>300</v>
      </c>
      <c r="B147" s="91" t="s">
        <v>299</v>
      </c>
      <c r="C147" s="24" t="s">
        <v>175</v>
      </c>
      <c r="D147" s="23" t="s">
        <v>175</v>
      </c>
      <c r="E147" s="24" t="s">
        <v>175</v>
      </c>
      <c r="F147" s="23" t="s">
        <v>175</v>
      </c>
      <c r="G147" s="24" t="s">
        <v>175</v>
      </c>
      <c r="H147" s="23" t="s">
        <v>175</v>
      </c>
      <c r="I147" s="23" t="s">
        <v>175</v>
      </c>
      <c r="J147" s="23" t="s">
        <v>175</v>
      </c>
      <c r="K147" s="23" t="s">
        <v>175</v>
      </c>
      <c r="L147" s="23" t="s">
        <v>175</v>
      </c>
      <c r="M147" s="23" t="s">
        <v>175</v>
      </c>
      <c r="N147" s="23" t="s">
        <v>175</v>
      </c>
      <c r="O147" s="23"/>
      <c r="P147" s="24" t="s">
        <v>175</v>
      </c>
      <c r="Q147" s="23" t="s">
        <v>175</v>
      </c>
      <c r="R147" s="23"/>
      <c r="S147" s="24" t="s">
        <v>175</v>
      </c>
      <c r="T147" s="23" t="s">
        <v>175</v>
      </c>
      <c r="U147" s="23"/>
      <c r="V147" s="24" t="s">
        <v>175</v>
      </c>
      <c r="W147" s="23" t="s">
        <v>175</v>
      </c>
      <c r="X147" s="23"/>
      <c r="Y147" s="23" t="s">
        <v>175</v>
      </c>
      <c r="Z147" s="23" t="s">
        <v>175</v>
      </c>
      <c r="AA147" s="23" t="s">
        <v>175</v>
      </c>
      <c r="AB147" s="23" t="s">
        <v>175</v>
      </c>
      <c r="AC147" s="23" t="s">
        <v>175</v>
      </c>
      <c r="AD147" s="23" t="s">
        <v>175</v>
      </c>
      <c r="AE147" s="23" t="s">
        <v>175</v>
      </c>
      <c r="AF147" s="23" t="s">
        <v>175</v>
      </c>
      <c r="AG147" s="23" t="s">
        <v>175</v>
      </c>
      <c r="AH147" s="23" t="s">
        <v>175</v>
      </c>
      <c r="AI147" s="23" t="s">
        <v>175</v>
      </c>
      <c r="AJ147" s="23" t="s">
        <v>175</v>
      </c>
      <c r="AK147" s="23"/>
    </row>
    <row r="148" spans="1:37" ht="15">
      <c r="A148" s="90" t="s">
        <v>298</v>
      </c>
      <c r="B148" s="91" t="s">
        <v>297</v>
      </c>
      <c r="C148" s="24" t="s">
        <v>175</v>
      </c>
      <c r="D148" s="23" t="s">
        <v>175</v>
      </c>
      <c r="E148" s="24" t="s">
        <v>175</v>
      </c>
      <c r="F148" s="23" t="s">
        <v>175</v>
      </c>
      <c r="G148" s="24" t="s">
        <v>175</v>
      </c>
      <c r="H148" s="23" t="s">
        <v>175</v>
      </c>
      <c r="I148" s="23" t="s">
        <v>175</v>
      </c>
      <c r="J148" s="23" t="s">
        <v>175</v>
      </c>
      <c r="K148" s="23" t="s">
        <v>175</v>
      </c>
      <c r="L148" s="23" t="s">
        <v>175</v>
      </c>
      <c r="M148" s="23" t="s">
        <v>175</v>
      </c>
      <c r="N148" s="23" t="s">
        <v>175</v>
      </c>
      <c r="O148" s="23"/>
      <c r="P148" s="24" t="s">
        <v>175</v>
      </c>
      <c r="Q148" s="23" t="s">
        <v>175</v>
      </c>
      <c r="R148" s="23"/>
      <c r="S148" s="24" t="s">
        <v>175</v>
      </c>
      <c r="T148" s="23" t="s">
        <v>175</v>
      </c>
      <c r="U148" s="23"/>
      <c r="V148" s="24" t="s">
        <v>175</v>
      </c>
      <c r="W148" s="23" t="s">
        <v>175</v>
      </c>
      <c r="X148" s="23"/>
      <c r="Y148" s="23" t="s">
        <v>175</v>
      </c>
      <c r="Z148" s="23" t="s">
        <v>175</v>
      </c>
      <c r="AA148" s="23" t="s">
        <v>175</v>
      </c>
      <c r="AB148" s="23" t="s">
        <v>175</v>
      </c>
      <c r="AC148" s="23" t="s">
        <v>175</v>
      </c>
      <c r="AD148" s="23" t="s">
        <v>175</v>
      </c>
      <c r="AE148" s="23" t="s">
        <v>175</v>
      </c>
      <c r="AF148" s="23" t="s">
        <v>175</v>
      </c>
      <c r="AG148" s="23" t="s">
        <v>175</v>
      </c>
      <c r="AH148" s="23" t="s">
        <v>175</v>
      </c>
      <c r="AI148" s="23" t="s">
        <v>175</v>
      </c>
      <c r="AJ148" s="23" t="s">
        <v>175</v>
      </c>
      <c r="AK148" s="23"/>
    </row>
    <row r="149" spans="1:37" ht="15">
      <c r="A149" s="90" t="s">
        <v>296</v>
      </c>
      <c r="B149" s="91" t="s">
        <v>295</v>
      </c>
      <c r="C149" s="24" t="s">
        <v>175</v>
      </c>
      <c r="D149" s="23" t="s">
        <v>175</v>
      </c>
      <c r="E149" s="24" t="s">
        <v>175</v>
      </c>
      <c r="F149" s="23" t="s">
        <v>175</v>
      </c>
      <c r="G149" s="24" t="s">
        <v>175</v>
      </c>
      <c r="H149" s="23" t="s">
        <v>175</v>
      </c>
      <c r="I149" s="23" t="s">
        <v>175</v>
      </c>
      <c r="J149" s="23" t="s">
        <v>175</v>
      </c>
      <c r="K149" s="23" t="s">
        <v>175</v>
      </c>
      <c r="L149" s="23" t="s">
        <v>175</v>
      </c>
      <c r="M149" s="23" t="s">
        <v>175</v>
      </c>
      <c r="N149" s="23" t="s">
        <v>175</v>
      </c>
      <c r="O149" s="23"/>
      <c r="P149" s="24" t="s">
        <v>175</v>
      </c>
      <c r="Q149" s="23" t="s">
        <v>175</v>
      </c>
      <c r="R149" s="23"/>
      <c r="S149" s="24" t="s">
        <v>175</v>
      </c>
      <c r="T149" s="23" t="s">
        <v>175</v>
      </c>
      <c r="U149" s="23"/>
      <c r="V149" s="24" t="s">
        <v>175</v>
      </c>
      <c r="W149" s="23" t="s">
        <v>175</v>
      </c>
      <c r="X149" s="23"/>
      <c r="Y149" s="23" t="s">
        <v>175</v>
      </c>
      <c r="Z149" s="23" t="s">
        <v>175</v>
      </c>
      <c r="AA149" s="23" t="s">
        <v>175</v>
      </c>
      <c r="AB149" s="23" t="s">
        <v>175</v>
      </c>
      <c r="AC149" s="23" t="s">
        <v>175</v>
      </c>
      <c r="AD149" s="23" t="s">
        <v>175</v>
      </c>
      <c r="AE149" s="23" t="s">
        <v>175</v>
      </c>
      <c r="AF149" s="23" t="s">
        <v>175</v>
      </c>
      <c r="AG149" s="23" t="s">
        <v>175</v>
      </c>
      <c r="AH149" s="23" t="s">
        <v>175</v>
      </c>
      <c r="AI149" s="23" t="s">
        <v>175</v>
      </c>
      <c r="AJ149" s="23" t="s">
        <v>175</v>
      </c>
      <c r="AK149" s="23"/>
    </row>
    <row r="150" spans="1:37" ht="15">
      <c r="A150" s="90" t="s">
        <v>294</v>
      </c>
      <c r="B150" s="91" t="s">
        <v>293</v>
      </c>
      <c r="C150" s="24" t="s">
        <v>175</v>
      </c>
      <c r="D150" s="23" t="s">
        <v>175</v>
      </c>
      <c r="E150" s="24" t="s">
        <v>175</v>
      </c>
      <c r="F150" s="23" t="s">
        <v>175</v>
      </c>
      <c r="G150" s="24" t="s">
        <v>175</v>
      </c>
      <c r="H150" s="23" t="s">
        <v>175</v>
      </c>
      <c r="I150" s="23" t="s">
        <v>175</v>
      </c>
      <c r="J150" s="23" t="s">
        <v>175</v>
      </c>
      <c r="K150" s="23" t="s">
        <v>175</v>
      </c>
      <c r="L150" s="23" t="s">
        <v>175</v>
      </c>
      <c r="M150" s="23" t="s">
        <v>175</v>
      </c>
      <c r="N150" s="23" t="s">
        <v>175</v>
      </c>
      <c r="O150" s="23"/>
      <c r="P150" s="24" t="s">
        <v>175</v>
      </c>
      <c r="Q150" s="23" t="s">
        <v>175</v>
      </c>
      <c r="R150" s="23"/>
      <c r="S150" s="24" t="s">
        <v>175</v>
      </c>
      <c r="T150" s="23" t="s">
        <v>175</v>
      </c>
      <c r="U150" s="23"/>
      <c r="V150" s="24" t="s">
        <v>175</v>
      </c>
      <c r="W150" s="23" t="s">
        <v>175</v>
      </c>
      <c r="X150" s="23"/>
      <c r="Y150" s="23" t="s">
        <v>175</v>
      </c>
      <c r="Z150" s="23" t="s">
        <v>175</v>
      </c>
      <c r="AA150" s="23" t="s">
        <v>175</v>
      </c>
      <c r="AB150" s="23" t="s">
        <v>175</v>
      </c>
      <c r="AC150" s="23" t="s">
        <v>175</v>
      </c>
      <c r="AD150" s="23" t="s">
        <v>175</v>
      </c>
      <c r="AE150" s="23" t="s">
        <v>175</v>
      </c>
      <c r="AF150" s="23" t="s">
        <v>175</v>
      </c>
      <c r="AG150" s="23" t="s">
        <v>175</v>
      </c>
      <c r="AH150" s="23" t="s">
        <v>175</v>
      </c>
      <c r="AI150" s="23" t="s">
        <v>175</v>
      </c>
      <c r="AJ150" s="23" t="s">
        <v>175</v>
      </c>
      <c r="AK150" s="23"/>
    </row>
    <row r="151" spans="1:37" ht="15">
      <c r="A151" s="90" t="s">
        <v>292</v>
      </c>
      <c r="B151" s="91" t="s">
        <v>291</v>
      </c>
      <c r="C151" s="24" t="s">
        <v>175</v>
      </c>
      <c r="D151" s="23" t="s">
        <v>175</v>
      </c>
      <c r="E151" s="24" t="s">
        <v>175</v>
      </c>
      <c r="F151" s="23" t="s">
        <v>175</v>
      </c>
      <c r="G151" s="24" t="s">
        <v>175</v>
      </c>
      <c r="H151" s="23" t="s">
        <v>175</v>
      </c>
      <c r="I151" s="23" t="s">
        <v>175</v>
      </c>
      <c r="J151" s="23" t="s">
        <v>175</v>
      </c>
      <c r="K151" s="23" t="s">
        <v>175</v>
      </c>
      <c r="L151" s="23" t="s">
        <v>175</v>
      </c>
      <c r="M151" s="23" t="s">
        <v>175</v>
      </c>
      <c r="N151" s="23" t="s">
        <v>175</v>
      </c>
      <c r="O151" s="23"/>
      <c r="P151" s="24" t="s">
        <v>175</v>
      </c>
      <c r="Q151" s="23" t="s">
        <v>175</v>
      </c>
      <c r="R151" s="23"/>
      <c r="S151" s="24" t="s">
        <v>175</v>
      </c>
      <c r="T151" s="23" t="s">
        <v>175</v>
      </c>
      <c r="U151" s="23"/>
      <c r="V151" s="24" t="s">
        <v>175</v>
      </c>
      <c r="W151" s="23" t="s">
        <v>175</v>
      </c>
      <c r="X151" s="23"/>
      <c r="Y151" s="23" t="s">
        <v>175</v>
      </c>
      <c r="Z151" s="23" t="s">
        <v>175</v>
      </c>
      <c r="AA151" s="23" t="s">
        <v>175</v>
      </c>
      <c r="AB151" s="23" t="s">
        <v>175</v>
      </c>
      <c r="AC151" s="23" t="s">
        <v>175</v>
      </c>
      <c r="AD151" s="23" t="s">
        <v>175</v>
      </c>
      <c r="AE151" s="23" t="s">
        <v>175</v>
      </c>
      <c r="AF151" s="23" t="s">
        <v>175</v>
      </c>
      <c r="AG151" s="23" t="s">
        <v>175</v>
      </c>
      <c r="AH151" s="23" t="s">
        <v>175</v>
      </c>
      <c r="AI151" s="23" t="s">
        <v>175</v>
      </c>
      <c r="AJ151" s="23" t="s">
        <v>175</v>
      </c>
      <c r="AK151" s="23"/>
    </row>
    <row r="152" spans="1:37" ht="15">
      <c r="A152" s="90" t="s">
        <v>290</v>
      </c>
      <c r="B152" s="91" t="s">
        <v>289</v>
      </c>
      <c r="C152" s="24" t="s">
        <v>175</v>
      </c>
      <c r="D152" s="23" t="s">
        <v>175</v>
      </c>
      <c r="E152" s="24" t="s">
        <v>175</v>
      </c>
      <c r="F152" s="23" t="s">
        <v>175</v>
      </c>
      <c r="G152" s="24" t="s">
        <v>175</v>
      </c>
      <c r="H152" s="23" t="s">
        <v>175</v>
      </c>
      <c r="I152" s="23" t="s">
        <v>175</v>
      </c>
      <c r="J152" s="23" t="s">
        <v>175</v>
      </c>
      <c r="K152" s="23" t="s">
        <v>175</v>
      </c>
      <c r="L152" s="23" t="s">
        <v>175</v>
      </c>
      <c r="M152" s="23" t="s">
        <v>175</v>
      </c>
      <c r="N152" s="23" t="s">
        <v>175</v>
      </c>
      <c r="O152" s="23"/>
      <c r="P152" s="24" t="s">
        <v>175</v>
      </c>
      <c r="Q152" s="23" t="s">
        <v>175</v>
      </c>
      <c r="R152" s="23"/>
      <c r="S152" s="24" t="s">
        <v>175</v>
      </c>
      <c r="T152" s="23" t="s">
        <v>175</v>
      </c>
      <c r="U152" s="23"/>
      <c r="V152" s="24" t="s">
        <v>175</v>
      </c>
      <c r="W152" s="23" t="s">
        <v>175</v>
      </c>
      <c r="X152" s="23"/>
      <c r="Y152" s="23" t="s">
        <v>175</v>
      </c>
      <c r="Z152" s="23" t="s">
        <v>175</v>
      </c>
      <c r="AA152" s="23" t="s">
        <v>175</v>
      </c>
      <c r="AB152" s="23" t="s">
        <v>175</v>
      </c>
      <c r="AC152" s="23" t="s">
        <v>175</v>
      </c>
      <c r="AD152" s="23" t="s">
        <v>175</v>
      </c>
      <c r="AE152" s="23" t="s">
        <v>175</v>
      </c>
      <c r="AF152" s="23" t="s">
        <v>175</v>
      </c>
      <c r="AG152" s="23" t="s">
        <v>175</v>
      </c>
      <c r="AH152" s="23" t="s">
        <v>175</v>
      </c>
      <c r="AI152" s="23" t="s">
        <v>175</v>
      </c>
      <c r="AJ152" s="23" t="s">
        <v>175</v>
      </c>
      <c r="AK152" s="23"/>
    </row>
    <row r="153" spans="1:37" ht="15">
      <c r="A153" s="94" t="s">
        <v>288</v>
      </c>
      <c r="B153" s="95" t="s">
        <v>287</v>
      </c>
      <c r="C153" s="24" t="s">
        <v>175</v>
      </c>
      <c r="D153" s="23" t="s">
        <v>175</v>
      </c>
      <c r="E153" s="24" t="s">
        <v>175</v>
      </c>
      <c r="F153" s="23" t="s">
        <v>175</v>
      </c>
      <c r="G153" s="24" t="s">
        <v>175</v>
      </c>
      <c r="H153" s="23" t="s">
        <v>175</v>
      </c>
      <c r="I153" s="23" t="s">
        <v>175</v>
      </c>
      <c r="J153" s="23" t="s">
        <v>175</v>
      </c>
      <c r="K153" s="23" t="s">
        <v>175</v>
      </c>
      <c r="L153" s="23" t="s">
        <v>175</v>
      </c>
      <c r="M153" s="23" t="s">
        <v>175</v>
      </c>
      <c r="N153" s="23" t="s">
        <v>175</v>
      </c>
      <c r="O153" s="23"/>
      <c r="P153" s="24" t="s">
        <v>175</v>
      </c>
      <c r="Q153" s="23" t="s">
        <v>175</v>
      </c>
      <c r="R153" s="23"/>
      <c r="S153" s="24" t="s">
        <v>175</v>
      </c>
      <c r="T153" s="23" t="s">
        <v>175</v>
      </c>
      <c r="U153" s="23"/>
      <c r="V153" s="24" t="s">
        <v>175</v>
      </c>
      <c r="W153" s="23" t="s">
        <v>175</v>
      </c>
      <c r="X153" s="23"/>
      <c r="Y153" s="23" t="s">
        <v>175</v>
      </c>
      <c r="Z153" s="23" t="s">
        <v>175</v>
      </c>
      <c r="AA153" s="23" t="s">
        <v>175</v>
      </c>
      <c r="AB153" s="23" t="s">
        <v>175</v>
      </c>
      <c r="AC153" s="23" t="s">
        <v>175</v>
      </c>
      <c r="AD153" s="23" t="s">
        <v>175</v>
      </c>
      <c r="AE153" s="23" t="s">
        <v>175</v>
      </c>
      <c r="AF153" s="23" t="s">
        <v>175</v>
      </c>
      <c r="AG153" s="23" t="s">
        <v>175</v>
      </c>
      <c r="AH153" s="23" t="s">
        <v>175</v>
      </c>
      <c r="AI153" s="23" t="s">
        <v>175</v>
      </c>
      <c r="AJ153" s="23" t="s">
        <v>175</v>
      </c>
      <c r="AK153" s="23"/>
    </row>
    <row r="154" spans="1:37" ht="15">
      <c r="A154" s="90" t="s">
        <v>286</v>
      </c>
      <c r="B154" s="91" t="s">
        <v>106</v>
      </c>
      <c r="C154" s="24" t="s">
        <v>175</v>
      </c>
      <c r="D154" s="23" t="s">
        <v>175</v>
      </c>
      <c r="E154" s="24" t="s">
        <v>175</v>
      </c>
      <c r="F154" s="23" t="s">
        <v>175</v>
      </c>
      <c r="G154" s="24" t="s">
        <v>175</v>
      </c>
      <c r="H154" s="23" t="s">
        <v>175</v>
      </c>
      <c r="I154" s="23" t="s">
        <v>175</v>
      </c>
      <c r="J154" s="23" t="s">
        <v>175</v>
      </c>
      <c r="K154" s="23" t="s">
        <v>175</v>
      </c>
      <c r="L154" s="23" t="s">
        <v>175</v>
      </c>
      <c r="M154" s="23" t="s">
        <v>175</v>
      </c>
      <c r="N154" s="23" t="s">
        <v>175</v>
      </c>
      <c r="O154" s="23"/>
      <c r="P154" s="24" t="s">
        <v>175</v>
      </c>
      <c r="Q154" s="23" t="s">
        <v>175</v>
      </c>
      <c r="R154" s="23"/>
      <c r="S154" s="24" t="s">
        <v>175</v>
      </c>
      <c r="T154" s="23" t="s">
        <v>175</v>
      </c>
      <c r="U154" s="23"/>
      <c r="V154" s="24" t="s">
        <v>175</v>
      </c>
      <c r="W154" s="23" t="s">
        <v>175</v>
      </c>
      <c r="X154" s="23"/>
      <c r="Y154" s="23" t="s">
        <v>175</v>
      </c>
      <c r="Z154" s="23" t="s">
        <v>175</v>
      </c>
      <c r="AA154" s="23" t="s">
        <v>175</v>
      </c>
      <c r="AB154" s="23" t="s">
        <v>175</v>
      </c>
      <c r="AC154" s="23" t="s">
        <v>175</v>
      </c>
      <c r="AD154" s="23" t="s">
        <v>175</v>
      </c>
      <c r="AE154" s="23" t="s">
        <v>175</v>
      </c>
      <c r="AF154" s="23" t="s">
        <v>175</v>
      </c>
      <c r="AG154" s="23" t="s">
        <v>175</v>
      </c>
      <c r="AH154" s="23" t="s">
        <v>175</v>
      </c>
      <c r="AI154" s="23" t="s">
        <v>175</v>
      </c>
      <c r="AJ154" s="23" t="s">
        <v>175</v>
      </c>
      <c r="AK154" s="23"/>
    </row>
    <row r="155" spans="1:37" ht="15">
      <c r="A155" s="90" t="s">
        <v>285</v>
      </c>
      <c r="B155" s="91" t="s">
        <v>284</v>
      </c>
      <c r="C155" s="24" t="s">
        <v>175</v>
      </c>
      <c r="D155" s="23" t="s">
        <v>175</v>
      </c>
      <c r="E155" s="24" t="s">
        <v>175</v>
      </c>
      <c r="F155" s="23" t="s">
        <v>175</v>
      </c>
      <c r="G155" s="24" t="s">
        <v>175</v>
      </c>
      <c r="H155" s="23" t="s">
        <v>175</v>
      </c>
      <c r="I155" s="23" t="s">
        <v>175</v>
      </c>
      <c r="J155" s="23" t="s">
        <v>175</v>
      </c>
      <c r="K155" s="23" t="s">
        <v>175</v>
      </c>
      <c r="L155" s="23" t="s">
        <v>175</v>
      </c>
      <c r="M155" s="23" t="s">
        <v>175</v>
      </c>
      <c r="N155" s="23" t="s">
        <v>175</v>
      </c>
      <c r="O155" s="23"/>
      <c r="P155" s="24" t="s">
        <v>175</v>
      </c>
      <c r="Q155" s="23" t="s">
        <v>175</v>
      </c>
      <c r="R155" s="23"/>
      <c r="S155" s="24" t="s">
        <v>175</v>
      </c>
      <c r="T155" s="23" t="s">
        <v>175</v>
      </c>
      <c r="U155" s="23"/>
      <c r="V155" s="24" t="s">
        <v>175</v>
      </c>
      <c r="W155" s="23" t="s">
        <v>175</v>
      </c>
      <c r="X155" s="23"/>
      <c r="Y155" s="23" t="s">
        <v>175</v>
      </c>
      <c r="Z155" s="23" t="s">
        <v>175</v>
      </c>
      <c r="AA155" s="23" t="s">
        <v>175</v>
      </c>
      <c r="AB155" s="23" t="s">
        <v>175</v>
      </c>
      <c r="AC155" s="23" t="s">
        <v>175</v>
      </c>
      <c r="AD155" s="23" t="s">
        <v>175</v>
      </c>
      <c r="AE155" s="23" t="s">
        <v>175</v>
      </c>
      <c r="AF155" s="23" t="s">
        <v>175</v>
      </c>
      <c r="AG155" s="23" t="s">
        <v>175</v>
      </c>
      <c r="AH155" s="23" t="s">
        <v>175</v>
      </c>
      <c r="AI155" s="23" t="s">
        <v>175</v>
      </c>
      <c r="AJ155" s="23" t="s">
        <v>175</v>
      </c>
      <c r="AK155" s="23"/>
    </row>
    <row r="156" spans="1:37" ht="15">
      <c r="A156" s="90" t="s">
        <v>283</v>
      </c>
      <c r="B156" s="91" t="s">
        <v>282</v>
      </c>
      <c r="C156" s="24" t="s">
        <v>175</v>
      </c>
      <c r="D156" s="23" t="s">
        <v>175</v>
      </c>
      <c r="E156" s="24" t="s">
        <v>175</v>
      </c>
      <c r="F156" s="23" t="s">
        <v>175</v>
      </c>
      <c r="G156" s="24" t="s">
        <v>175</v>
      </c>
      <c r="H156" s="23" t="s">
        <v>175</v>
      </c>
      <c r="I156" s="23" t="s">
        <v>175</v>
      </c>
      <c r="J156" s="23" t="s">
        <v>175</v>
      </c>
      <c r="K156" s="23" t="s">
        <v>175</v>
      </c>
      <c r="L156" s="23" t="s">
        <v>175</v>
      </c>
      <c r="M156" s="23" t="s">
        <v>175</v>
      </c>
      <c r="N156" s="23" t="s">
        <v>175</v>
      </c>
      <c r="O156" s="23"/>
      <c r="P156" s="24" t="s">
        <v>175</v>
      </c>
      <c r="Q156" s="23" t="s">
        <v>175</v>
      </c>
      <c r="R156" s="23"/>
      <c r="S156" s="24" t="s">
        <v>175</v>
      </c>
      <c r="T156" s="23" t="s">
        <v>175</v>
      </c>
      <c r="U156" s="23"/>
      <c r="V156" s="24" t="s">
        <v>175</v>
      </c>
      <c r="W156" s="23" t="s">
        <v>175</v>
      </c>
      <c r="X156" s="23"/>
      <c r="Y156" s="23" t="s">
        <v>175</v>
      </c>
      <c r="Z156" s="23" t="s">
        <v>175</v>
      </c>
      <c r="AA156" s="23" t="s">
        <v>175</v>
      </c>
      <c r="AB156" s="23" t="s">
        <v>175</v>
      </c>
      <c r="AC156" s="23" t="s">
        <v>175</v>
      </c>
      <c r="AD156" s="23" t="s">
        <v>175</v>
      </c>
      <c r="AE156" s="23" t="s">
        <v>175</v>
      </c>
      <c r="AF156" s="23" t="s">
        <v>175</v>
      </c>
      <c r="AG156" s="23" t="s">
        <v>175</v>
      </c>
      <c r="AH156" s="23" t="s">
        <v>175</v>
      </c>
      <c r="AI156" s="23" t="s">
        <v>175</v>
      </c>
      <c r="AJ156" s="23" t="s">
        <v>175</v>
      </c>
      <c r="AK156" s="23"/>
    </row>
    <row r="157" spans="1:37" ht="15">
      <c r="A157" s="90" t="s">
        <v>281</v>
      </c>
      <c r="B157" s="91" t="s">
        <v>280</v>
      </c>
      <c r="C157" s="24" t="s">
        <v>175</v>
      </c>
      <c r="D157" s="23" t="s">
        <v>175</v>
      </c>
      <c r="E157" s="24" t="s">
        <v>175</v>
      </c>
      <c r="F157" s="23" t="s">
        <v>175</v>
      </c>
      <c r="G157" s="24" t="s">
        <v>175</v>
      </c>
      <c r="H157" s="23" t="s">
        <v>175</v>
      </c>
      <c r="I157" s="23" t="s">
        <v>175</v>
      </c>
      <c r="J157" s="23" t="s">
        <v>175</v>
      </c>
      <c r="K157" s="23" t="s">
        <v>175</v>
      </c>
      <c r="L157" s="23" t="s">
        <v>175</v>
      </c>
      <c r="M157" s="23" t="s">
        <v>175</v>
      </c>
      <c r="N157" s="23" t="s">
        <v>175</v>
      </c>
      <c r="O157" s="23"/>
      <c r="P157" s="24" t="s">
        <v>175</v>
      </c>
      <c r="Q157" s="23" t="s">
        <v>175</v>
      </c>
      <c r="R157" s="23"/>
      <c r="S157" s="24" t="s">
        <v>175</v>
      </c>
      <c r="T157" s="23" t="s">
        <v>175</v>
      </c>
      <c r="U157" s="23"/>
      <c r="V157" s="24" t="s">
        <v>175</v>
      </c>
      <c r="W157" s="23" t="s">
        <v>175</v>
      </c>
      <c r="X157" s="23"/>
      <c r="Y157" s="23" t="s">
        <v>175</v>
      </c>
      <c r="Z157" s="23" t="s">
        <v>175</v>
      </c>
      <c r="AA157" s="23" t="s">
        <v>175</v>
      </c>
      <c r="AB157" s="23" t="s">
        <v>175</v>
      </c>
      <c r="AC157" s="23" t="s">
        <v>175</v>
      </c>
      <c r="AD157" s="23" t="s">
        <v>175</v>
      </c>
      <c r="AE157" s="23" t="s">
        <v>175</v>
      </c>
      <c r="AF157" s="23" t="s">
        <v>175</v>
      </c>
      <c r="AG157" s="23" t="s">
        <v>175</v>
      </c>
      <c r="AH157" s="23" t="s">
        <v>175</v>
      </c>
      <c r="AI157" s="23" t="s">
        <v>175</v>
      </c>
      <c r="AJ157" s="23" t="s">
        <v>175</v>
      </c>
      <c r="AK157" s="23"/>
    </row>
    <row r="158" spans="1:37" ht="15">
      <c r="A158" s="90" t="s">
        <v>279</v>
      </c>
      <c r="B158" s="91" t="s">
        <v>278</v>
      </c>
      <c r="C158" s="24" t="s">
        <v>175</v>
      </c>
      <c r="D158" s="23" t="s">
        <v>175</v>
      </c>
      <c r="E158" s="24" t="s">
        <v>175</v>
      </c>
      <c r="F158" s="23" t="s">
        <v>175</v>
      </c>
      <c r="G158" s="24" t="s">
        <v>175</v>
      </c>
      <c r="H158" s="23" t="s">
        <v>175</v>
      </c>
      <c r="I158" s="23" t="s">
        <v>175</v>
      </c>
      <c r="J158" s="23" t="s">
        <v>175</v>
      </c>
      <c r="K158" s="23" t="s">
        <v>175</v>
      </c>
      <c r="L158" s="23" t="s">
        <v>175</v>
      </c>
      <c r="M158" s="23" t="s">
        <v>175</v>
      </c>
      <c r="N158" s="23" t="s">
        <v>175</v>
      </c>
      <c r="O158" s="23"/>
      <c r="P158" s="24" t="s">
        <v>175</v>
      </c>
      <c r="Q158" s="23" t="s">
        <v>175</v>
      </c>
      <c r="R158" s="23"/>
      <c r="S158" s="24" t="s">
        <v>175</v>
      </c>
      <c r="T158" s="23" t="s">
        <v>175</v>
      </c>
      <c r="U158" s="23"/>
      <c r="V158" s="24" t="s">
        <v>175</v>
      </c>
      <c r="W158" s="23" t="s">
        <v>175</v>
      </c>
      <c r="X158" s="23"/>
      <c r="Y158" s="23" t="s">
        <v>175</v>
      </c>
      <c r="Z158" s="23" t="s">
        <v>175</v>
      </c>
      <c r="AA158" s="23" t="s">
        <v>175</v>
      </c>
      <c r="AB158" s="23" t="s">
        <v>175</v>
      </c>
      <c r="AC158" s="23" t="s">
        <v>175</v>
      </c>
      <c r="AD158" s="23" t="s">
        <v>175</v>
      </c>
      <c r="AE158" s="23" t="s">
        <v>175</v>
      </c>
      <c r="AF158" s="23" t="s">
        <v>175</v>
      </c>
      <c r="AG158" s="23" t="s">
        <v>175</v>
      </c>
      <c r="AH158" s="23" t="s">
        <v>175</v>
      </c>
      <c r="AI158" s="23" t="s">
        <v>175</v>
      </c>
      <c r="AJ158" s="23" t="s">
        <v>175</v>
      </c>
      <c r="AK158" s="23"/>
    </row>
    <row r="159" spans="1:37" ht="15">
      <c r="A159" s="90" t="s">
        <v>277</v>
      </c>
      <c r="B159" s="91" t="s">
        <v>276</v>
      </c>
      <c r="C159" s="24" t="s">
        <v>175</v>
      </c>
      <c r="D159" s="23" t="s">
        <v>175</v>
      </c>
      <c r="E159" s="24" t="s">
        <v>175</v>
      </c>
      <c r="F159" s="23" t="s">
        <v>175</v>
      </c>
      <c r="G159" s="24" t="s">
        <v>175</v>
      </c>
      <c r="H159" s="23" t="s">
        <v>175</v>
      </c>
      <c r="I159" s="23" t="s">
        <v>175</v>
      </c>
      <c r="J159" s="23" t="s">
        <v>175</v>
      </c>
      <c r="K159" s="23" t="s">
        <v>175</v>
      </c>
      <c r="L159" s="23" t="s">
        <v>175</v>
      </c>
      <c r="M159" s="23" t="s">
        <v>175</v>
      </c>
      <c r="N159" s="23" t="s">
        <v>175</v>
      </c>
      <c r="O159" s="23"/>
      <c r="P159" s="24" t="s">
        <v>175</v>
      </c>
      <c r="Q159" s="23" t="s">
        <v>175</v>
      </c>
      <c r="R159" s="23"/>
      <c r="S159" s="24" t="s">
        <v>175</v>
      </c>
      <c r="T159" s="23" t="s">
        <v>175</v>
      </c>
      <c r="U159" s="23"/>
      <c r="V159" s="24" t="s">
        <v>175</v>
      </c>
      <c r="W159" s="23" t="s">
        <v>175</v>
      </c>
      <c r="X159" s="23"/>
      <c r="Y159" s="23" t="s">
        <v>175</v>
      </c>
      <c r="Z159" s="23" t="s">
        <v>175</v>
      </c>
      <c r="AA159" s="23" t="s">
        <v>175</v>
      </c>
      <c r="AB159" s="23" t="s">
        <v>175</v>
      </c>
      <c r="AC159" s="23" t="s">
        <v>175</v>
      </c>
      <c r="AD159" s="23" t="s">
        <v>175</v>
      </c>
      <c r="AE159" s="23" t="s">
        <v>175</v>
      </c>
      <c r="AF159" s="23" t="s">
        <v>175</v>
      </c>
      <c r="AG159" s="23" t="s">
        <v>175</v>
      </c>
      <c r="AH159" s="23" t="s">
        <v>175</v>
      </c>
      <c r="AI159" s="23" t="s">
        <v>175</v>
      </c>
      <c r="AJ159" s="23" t="s">
        <v>175</v>
      </c>
      <c r="AK159" s="23"/>
    </row>
    <row r="160" spans="1:37" ht="15">
      <c r="A160" s="90" t="s">
        <v>275</v>
      </c>
      <c r="B160" s="91" t="s">
        <v>274</v>
      </c>
      <c r="C160" s="24" t="s">
        <v>175</v>
      </c>
      <c r="D160" s="23" t="s">
        <v>175</v>
      </c>
      <c r="E160" s="24" t="s">
        <v>175</v>
      </c>
      <c r="F160" s="23" t="s">
        <v>175</v>
      </c>
      <c r="G160" s="24" t="s">
        <v>175</v>
      </c>
      <c r="H160" s="23" t="s">
        <v>175</v>
      </c>
      <c r="I160" s="23" t="s">
        <v>175</v>
      </c>
      <c r="J160" s="23" t="s">
        <v>175</v>
      </c>
      <c r="K160" s="23" t="s">
        <v>175</v>
      </c>
      <c r="L160" s="23" t="s">
        <v>175</v>
      </c>
      <c r="M160" s="23" t="s">
        <v>175</v>
      </c>
      <c r="N160" s="23" t="s">
        <v>175</v>
      </c>
      <c r="O160" s="23"/>
      <c r="P160" s="24" t="s">
        <v>175</v>
      </c>
      <c r="Q160" s="23" t="s">
        <v>175</v>
      </c>
      <c r="R160" s="23"/>
      <c r="S160" s="24" t="s">
        <v>175</v>
      </c>
      <c r="T160" s="23" t="s">
        <v>175</v>
      </c>
      <c r="U160" s="23"/>
      <c r="V160" s="24" t="s">
        <v>175</v>
      </c>
      <c r="W160" s="23" t="s">
        <v>175</v>
      </c>
      <c r="X160" s="23"/>
      <c r="Y160" s="23" t="s">
        <v>175</v>
      </c>
      <c r="Z160" s="23" t="s">
        <v>175</v>
      </c>
      <c r="AA160" s="23" t="s">
        <v>175</v>
      </c>
      <c r="AB160" s="23" t="s">
        <v>175</v>
      </c>
      <c r="AC160" s="23" t="s">
        <v>175</v>
      </c>
      <c r="AD160" s="23" t="s">
        <v>175</v>
      </c>
      <c r="AE160" s="23" t="s">
        <v>175</v>
      </c>
      <c r="AF160" s="23" t="s">
        <v>175</v>
      </c>
      <c r="AG160" s="23" t="s">
        <v>175</v>
      </c>
      <c r="AH160" s="23" t="s">
        <v>175</v>
      </c>
      <c r="AI160" s="23" t="s">
        <v>175</v>
      </c>
      <c r="AJ160" s="23" t="s">
        <v>175</v>
      </c>
      <c r="AK160" s="23"/>
    </row>
    <row r="161" spans="1:37" ht="15">
      <c r="A161" s="90" t="s">
        <v>273</v>
      </c>
      <c r="B161" s="91" t="s">
        <v>272</v>
      </c>
      <c r="C161" s="24" t="s">
        <v>175</v>
      </c>
      <c r="D161" s="23" t="s">
        <v>175</v>
      </c>
      <c r="E161" s="24" t="s">
        <v>175</v>
      </c>
      <c r="F161" s="23" t="s">
        <v>175</v>
      </c>
      <c r="G161" s="24" t="s">
        <v>175</v>
      </c>
      <c r="H161" s="23" t="s">
        <v>175</v>
      </c>
      <c r="I161" s="23" t="s">
        <v>175</v>
      </c>
      <c r="J161" s="23" t="s">
        <v>175</v>
      </c>
      <c r="K161" s="23" t="s">
        <v>175</v>
      </c>
      <c r="L161" s="23" t="s">
        <v>175</v>
      </c>
      <c r="M161" s="23" t="s">
        <v>175</v>
      </c>
      <c r="N161" s="23" t="s">
        <v>175</v>
      </c>
      <c r="O161" s="23"/>
      <c r="P161" s="24" t="s">
        <v>175</v>
      </c>
      <c r="Q161" s="23" t="s">
        <v>175</v>
      </c>
      <c r="R161" s="23"/>
      <c r="S161" s="24" t="s">
        <v>175</v>
      </c>
      <c r="T161" s="23" t="s">
        <v>175</v>
      </c>
      <c r="U161" s="23"/>
      <c r="V161" s="24" t="s">
        <v>175</v>
      </c>
      <c r="W161" s="23" t="s">
        <v>175</v>
      </c>
      <c r="X161" s="23"/>
      <c r="Y161" s="23" t="s">
        <v>175</v>
      </c>
      <c r="Z161" s="23" t="s">
        <v>175</v>
      </c>
      <c r="AA161" s="23" t="s">
        <v>175</v>
      </c>
      <c r="AB161" s="23" t="s">
        <v>175</v>
      </c>
      <c r="AC161" s="23" t="s">
        <v>175</v>
      </c>
      <c r="AD161" s="23" t="s">
        <v>175</v>
      </c>
      <c r="AE161" s="23" t="s">
        <v>175</v>
      </c>
      <c r="AF161" s="23" t="s">
        <v>175</v>
      </c>
      <c r="AG161" s="23" t="s">
        <v>175</v>
      </c>
      <c r="AH161" s="23" t="s">
        <v>175</v>
      </c>
      <c r="AI161" s="23" t="s">
        <v>175</v>
      </c>
      <c r="AJ161" s="23" t="s">
        <v>175</v>
      </c>
      <c r="AK161" s="23"/>
    </row>
    <row r="162" spans="1:37" ht="15">
      <c r="A162" s="90" t="s">
        <v>271</v>
      </c>
      <c r="B162" s="91" t="s">
        <v>270</v>
      </c>
      <c r="C162" s="24" t="s">
        <v>175</v>
      </c>
      <c r="D162" s="23" t="s">
        <v>175</v>
      </c>
      <c r="E162" s="24" t="s">
        <v>175</v>
      </c>
      <c r="F162" s="23" t="s">
        <v>175</v>
      </c>
      <c r="G162" s="24" t="s">
        <v>175</v>
      </c>
      <c r="H162" s="23" t="s">
        <v>175</v>
      </c>
      <c r="I162" s="23" t="s">
        <v>175</v>
      </c>
      <c r="J162" s="23" t="s">
        <v>175</v>
      </c>
      <c r="K162" s="23" t="s">
        <v>175</v>
      </c>
      <c r="L162" s="23" t="s">
        <v>175</v>
      </c>
      <c r="M162" s="23" t="s">
        <v>175</v>
      </c>
      <c r="N162" s="23" t="s">
        <v>175</v>
      </c>
      <c r="O162" s="23"/>
      <c r="P162" s="24" t="s">
        <v>175</v>
      </c>
      <c r="Q162" s="23" t="s">
        <v>175</v>
      </c>
      <c r="R162" s="23"/>
      <c r="S162" s="24" t="s">
        <v>175</v>
      </c>
      <c r="T162" s="23" t="s">
        <v>175</v>
      </c>
      <c r="U162" s="23"/>
      <c r="V162" s="24" t="s">
        <v>175</v>
      </c>
      <c r="W162" s="23" t="s">
        <v>175</v>
      </c>
      <c r="X162" s="23"/>
      <c r="Y162" s="23" t="s">
        <v>175</v>
      </c>
      <c r="Z162" s="23" t="s">
        <v>175</v>
      </c>
      <c r="AA162" s="23" t="s">
        <v>175</v>
      </c>
      <c r="AB162" s="23" t="s">
        <v>175</v>
      </c>
      <c r="AC162" s="23" t="s">
        <v>175</v>
      </c>
      <c r="AD162" s="23" t="s">
        <v>175</v>
      </c>
      <c r="AE162" s="23" t="s">
        <v>175</v>
      </c>
      <c r="AF162" s="23" t="s">
        <v>175</v>
      </c>
      <c r="AG162" s="23" t="s">
        <v>175</v>
      </c>
      <c r="AH162" s="23" t="s">
        <v>175</v>
      </c>
      <c r="AI162" s="23" t="s">
        <v>175</v>
      </c>
      <c r="AJ162" s="23" t="s">
        <v>175</v>
      </c>
      <c r="AK162" s="23"/>
    </row>
    <row r="163" spans="1:37" ht="15">
      <c r="A163" s="90" t="s">
        <v>269</v>
      </c>
      <c r="B163" s="91" t="s">
        <v>268</v>
      </c>
      <c r="C163" s="24" t="s">
        <v>175</v>
      </c>
      <c r="D163" s="23" t="s">
        <v>175</v>
      </c>
      <c r="E163" s="24" t="s">
        <v>175</v>
      </c>
      <c r="F163" s="23" t="s">
        <v>175</v>
      </c>
      <c r="G163" s="24" t="s">
        <v>175</v>
      </c>
      <c r="H163" s="23" t="s">
        <v>175</v>
      </c>
      <c r="I163" s="23" t="s">
        <v>175</v>
      </c>
      <c r="J163" s="23" t="s">
        <v>175</v>
      </c>
      <c r="K163" s="23" t="s">
        <v>175</v>
      </c>
      <c r="L163" s="23" t="s">
        <v>175</v>
      </c>
      <c r="M163" s="23" t="s">
        <v>175</v>
      </c>
      <c r="N163" s="23" t="s">
        <v>175</v>
      </c>
      <c r="O163" s="23"/>
      <c r="P163" s="24" t="s">
        <v>175</v>
      </c>
      <c r="Q163" s="23" t="s">
        <v>175</v>
      </c>
      <c r="R163" s="23"/>
      <c r="S163" s="24" t="s">
        <v>175</v>
      </c>
      <c r="T163" s="23" t="s">
        <v>175</v>
      </c>
      <c r="U163" s="23"/>
      <c r="V163" s="24" t="s">
        <v>175</v>
      </c>
      <c r="W163" s="23" t="s">
        <v>175</v>
      </c>
      <c r="X163" s="23"/>
      <c r="Y163" s="23" t="s">
        <v>175</v>
      </c>
      <c r="Z163" s="23" t="s">
        <v>175</v>
      </c>
      <c r="AA163" s="23" t="s">
        <v>175</v>
      </c>
      <c r="AB163" s="23" t="s">
        <v>175</v>
      </c>
      <c r="AC163" s="23" t="s">
        <v>175</v>
      </c>
      <c r="AD163" s="23" t="s">
        <v>175</v>
      </c>
      <c r="AE163" s="23" t="s">
        <v>175</v>
      </c>
      <c r="AF163" s="23" t="s">
        <v>175</v>
      </c>
      <c r="AG163" s="23" t="s">
        <v>175</v>
      </c>
      <c r="AH163" s="23" t="s">
        <v>175</v>
      </c>
      <c r="AI163" s="23" t="s">
        <v>175</v>
      </c>
      <c r="AJ163" s="23" t="s">
        <v>175</v>
      </c>
      <c r="AK163" s="23"/>
    </row>
    <row r="164" spans="1:37" ht="15">
      <c r="A164" s="90" t="s">
        <v>267</v>
      </c>
      <c r="B164" s="91" t="s">
        <v>266</v>
      </c>
      <c r="C164" s="24" t="s">
        <v>175</v>
      </c>
      <c r="D164" s="23" t="s">
        <v>175</v>
      </c>
      <c r="E164" s="24" t="s">
        <v>175</v>
      </c>
      <c r="F164" s="23" t="s">
        <v>175</v>
      </c>
      <c r="G164" s="24" t="s">
        <v>175</v>
      </c>
      <c r="H164" s="23" t="s">
        <v>175</v>
      </c>
      <c r="I164" s="23" t="s">
        <v>175</v>
      </c>
      <c r="J164" s="23" t="s">
        <v>175</v>
      </c>
      <c r="K164" s="23" t="s">
        <v>175</v>
      </c>
      <c r="L164" s="23" t="s">
        <v>175</v>
      </c>
      <c r="M164" s="23" t="s">
        <v>175</v>
      </c>
      <c r="N164" s="23" t="s">
        <v>175</v>
      </c>
      <c r="O164" s="23"/>
      <c r="P164" s="24" t="s">
        <v>175</v>
      </c>
      <c r="Q164" s="23" t="s">
        <v>175</v>
      </c>
      <c r="R164" s="23"/>
      <c r="S164" s="24" t="s">
        <v>175</v>
      </c>
      <c r="T164" s="23" t="s">
        <v>175</v>
      </c>
      <c r="U164" s="23"/>
      <c r="V164" s="24" t="s">
        <v>175</v>
      </c>
      <c r="W164" s="23" t="s">
        <v>175</v>
      </c>
      <c r="X164" s="23"/>
      <c r="Y164" s="23" t="s">
        <v>175</v>
      </c>
      <c r="Z164" s="23" t="s">
        <v>175</v>
      </c>
      <c r="AA164" s="23" t="s">
        <v>175</v>
      </c>
      <c r="AB164" s="23" t="s">
        <v>175</v>
      </c>
      <c r="AC164" s="23" t="s">
        <v>175</v>
      </c>
      <c r="AD164" s="23" t="s">
        <v>175</v>
      </c>
      <c r="AE164" s="23" t="s">
        <v>175</v>
      </c>
      <c r="AF164" s="23" t="s">
        <v>175</v>
      </c>
      <c r="AG164" s="23" t="s">
        <v>175</v>
      </c>
      <c r="AH164" s="23" t="s">
        <v>175</v>
      </c>
      <c r="AI164" s="23" t="s">
        <v>175</v>
      </c>
      <c r="AJ164" s="23" t="s">
        <v>175</v>
      </c>
      <c r="AK164" s="23"/>
    </row>
    <row r="165" spans="1:37" ht="15">
      <c r="A165" s="90" t="s">
        <v>265</v>
      </c>
      <c r="B165" s="91" t="s">
        <v>264</v>
      </c>
      <c r="C165" s="24" t="s">
        <v>175</v>
      </c>
      <c r="D165" s="23" t="s">
        <v>175</v>
      </c>
      <c r="E165" s="24" t="s">
        <v>175</v>
      </c>
      <c r="F165" s="23" t="s">
        <v>175</v>
      </c>
      <c r="G165" s="24" t="s">
        <v>175</v>
      </c>
      <c r="H165" s="23" t="s">
        <v>175</v>
      </c>
      <c r="I165" s="23" t="s">
        <v>175</v>
      </c>
      <c r="J165" s="23" t="s">
        <v>175</v>
      </c>
      <c r="K165" s="23" t="s">
        <v>175</v>
      </c>
      <c r="L165" s="23" t="s">
        <v>175</v>
      </c>
      <c r="M165" s="23" t="s">
        <v>175</v>
      </c>
      <c r="N165" s="23" t="s">
        <v>175</v>
      </c>
      <c r="O165" s="23"/>
      <c r="P165" s="24" t="s">
        <v>175</v>
      </c>
      <c r="Q165" s="23" t="s">
        <v>175</v>
      </c>
      <c r="R165" s="23"/>
      <c r="S165" s="24" t="s">
        <v>175</v>
      </c>
      <c r="T165" s="23" t="s">
        <v>175</v>
      </c>
      <c r="U165" s="23"/>
      <c r="V165" s="24" t="s">
        <v>175</v>
      </c>
      <c r="W165" s="23" t="s">
        <v>175</v>
      </c>
      <c r="X165" s="23"/>
      <c r="Y165" s="23" t="s">
        <v>175</v>
      </c>
      <c r="Z165" s="23" t="s">
        <v>175</v>
      </c>
      <c r="AA165" s="23" t="s">
        <v>175</v>
      </c>
      <c r="AB165" s="23" t="s">
        <v>175</v>
      </c>
      <c r="AC165" s="23" t="s">
        <v>175</v>
      </c>
      <c r="AD165" s="23" t="s">
        <v>175</v>
      </c>
      <c r="AE165" s="23" t="s">
        <v>175</v>
      </c>
      <c r="AF165" s="23" t="s">
        <v>175</v>
      </c>
      <c r="AG165" s="23" t="s">
        <v>175</v>
      </c>
      <c r="AH165" s="23" t="s">
        <v>175</v>
      </c>
      <c r="AI165" s="23" t="s">
        <v>175</v>
      </c>
      <c r="AJ165" s="23" t="s">
        <v>175</v>
      </c>
      <c r="AK165" s="23"/>
    </row>
    <row r="166" spans="1:37" ht="15">
      <c r="A166" s="90" t="s">
        <v>263</v>
      </c>
      <c r="B166" s="91" t="s">
        <v>262</v>
      </c>
      <c r="C166" s="24" t="s">
        <v>175</v>
      </c>
      <c r="D166" s="23" t="s">
        <v>175</v>
      </c>
      <c r="E166" s="24" t="s">
        <v>175</v>
      </c>
      <c r="F166" s="23" t="s">
        <v>175</v>
      </c>
      <c r="G166" s="24" t="s">
        <v>175</v>
      </c>
      <c r="H166" s="23" t="s">
        <v>175</v>
      </c>
      <c r="I166" s="23" t="s">
        <v>175</v>
      </c>
      <c r="J166" s="23" t="s">
        <v>175</v>
      </c>
      <c r="K166" s="23" t="s">
        <v>175</v>
      </c>
      <c r="L166" s="23" t="s">
        <v>175</v>
      </c>
      <c r="M166" s="23" t="s">
        <v>175</v>
      </c>
      <c r="N166" s="23" t="s">
        <v>175</v>
      </c>
      <c r="O166" s="23"/>
      <c r="P166" s="24" t="s">
        <v>175</v>
      </c>
      <c r="Q166" s="23" t="s">
        <v>175</v>
      </c>
      <c r="R166" s="23"/>
      <c r="S166" s="24" t="s">
        <v>175</v>
      </c>
      <c r="T166" s="23" t="s">
        <v>175</v>
      </c>
      <c r="U166" s="23"/>
      <c r="V166" s="24" t="s">
        <v>175</v>
      </c>
      <c r="W166" s="23" t="s">
        <v>175</v>
      </c>
      <c r="X166" s="23"/>
      <c r="Y166" s="23" t="s">
        <v>175</v>
      </c>
      <c r="Z166" s="23" t="s">
        <v>175</v>
      </c>
      <c r="AA166" s="23" t="s">
        <v>175</v>
      </c>
      <c r="AB166" s="23" t="s">
        <v>175</v>
      </c>
      <c r="AC166" s="23" t="s">
        <v>175</v>
      </c>
      <c r="AD166" s="23" t="s">
        <v>175</v>
      </c>
      <c r="AE166" s="23" t="s">
        <v>175</v>
      </c>
      <c r="AF166" s="23" t="s">
        <v>175</v>
      </c>
      <c r="AG166" s="23" t="s">
        <v>175</v>
      </c>
      <c r="AH166" s="23" t="s">
        <v>175</v>
      </c>
      <c r="AI166" s="23" t="s">
        <v>175</v>
      </c>
      <c r="AJ166" s="23" t="s">
        <v>175</v>
      </c>
      <c r="AK166" s="23"/>
    </row>
    <row r="167" spans="1:37" ht="15">
      <c r="A167" s="90" t="s">
        <v>261</v>
      </c>
      <c r="B167" s="91" t="s">
        <v>260</v>
      </c>
      <c r="C167" s="24" t="s">
        <v>175</v>
      </c>
      <c r="D167" s="23" t="s">
        <v>175</v>
      </c>
      <c r="E167" s="24" t="s">
        <v>175</v>
      </c>
      <c r="F167" s="23" t="s">
        <v>175</v>
      </c>
      <c r="G167" s="24" t="s">
        <v>175</v>
      </c>
      <c r="H167" s="23" t="s">
        <v>175</v>
      </c>
      <c r="I167" s="23" t="s">
        <v>175</v>
      </c>
      <c r="J167" s="23" t="s">
        <v>175</v>
      </c>
      <c r="K167" s="23" t="s">
        <v>175</v>
      </c>
      <c r="L167" s="23" t="s">
        <v>175</v>
      </c>
      <c r="M167" s="23" t="s">
        <v>175</v>
      </c>
      <c r="N167" s="23" t="s">
        <v>175</v>
      </c>
      <c r="O167" s="23"/>
      <c r="P167" s="24" t="s">
        <v>175</v>
      </c>
      <c r="Q167" s="23" t="s">
        <v>175</v>
      </c>
      <c r="R167" s="23"/>
      <c r="S167" s="24" t="s">
        <v>175</v>
      </c>
      <c r="T167" s="23" t="s">
        <v>175</v>
      </c>
      <c r="U167" s="23"/>
      <c r="V167" s="24" t="s">
        <v>175</v>
      </c>
      <c r="W167" s="23" t="s">
        <v>175</v>
      </c>
      <c r="X167" s="23"/>
      <c r="Y167" s="23" t="s">
        <v>175</v>
      </c>
      <c r="Z167" s="23" t="s">
        <v>175</v>
      </c>
      <c r="AA167" s="23" t="s">
        <v>175</v>
      </c>
      <c r="AB167" s="23" t="s">
        <v>175</v>
      </c>
      <c r="AC167" s="23" t="s">
        <v>175</v>
      </c>
      <c r="AD167" s="23" t="s">
        <v>175</v>
      </c>
      <c r="AE167" s="23" t="s">
        <v>175</v>
      </c>
      <c r="AF167" s="23" t="s">
        <v>175</v>
      </c>
      <c r="AG167" s="23" t="s">
        <v>175</v>
      </c>
      <c r="AH167" s="23" t="s">
        <v>175</v>
      </c>
      <c r="AI167" s="23" t="s">
        <v>175</v>
      </c>
      <c r="AJ167" s="23" t="s">
        <v>175</v>
      </c>
      <c r="AK167" s="23"/>
    </row>
    <row r="168" spans="1:37" ht="15">
      <c r="A168" s="90" t="s">
        <v>259</v>
      </c>
      <c r="B168" s="91" t="s">
        <v>258</v>
      </c>
      <c r="C168" s="24" t="s">
        <v>175</v>
      </c>
      <c r="D168" s="23" t="s">
        <v>175</v>
      </c>
      <c r="E168" s="24" t="s">
        <v>175</v>
      </c>
      <c r="F168" s="23" t="s">
        <v>175</v>
      </c>
      <c r="G168" s="24" t="s">
        <v>175</v>
      </c>
      <c r="H168" s="23" t="s">
        <v>175</v>
      </c>
      <c r="I168" s="23" t="s">
        <v>175</v>
      </c>
      <c r="J168" s="23" t="s">
        <v>175</v>
      </c>
      <c r="K168" s="23" t="s">
        <v>175</v>
      </c>
      <c r="L168" s="23" t="s">
        <v>175</v>
      </c>
      <c r="M168" s="23" t="s">
        <v>175</v>
      </c>
      <c r="N168" s="23" t="s">
        <v>175</v>
      </c>
      <c r="O168" s="23"/>
      <c r="P168" s="24" t="s">
        <v>175</v>
      </c>
      <c r="Q168" s="23" t="s">
        <v>175</v>
      </c>
      <c r="R168" s="23"/>
      <c r="S168" s="24" t="s">
        <v>175</v>
      </c>
      <c r="T168" s="23" t="s">
        <v>175</v>
      </c>
      <c r="U168" s="23"/>
      <c r="V168" s="24" t="s">
        <v>175</v>
      </c>
      <c r="W168" s="23" t="s">
        <v>175</v>
      </c>
      <c r="X168" s="23"/>
      <c r="Y168" s="23" t="s">
        <v>175</v>
      </c>
      <c r="Z168" s="23" t="s">
        <v>175</v>
      </c>
      <c r="AA168" s="23" t="s">
        <v>175</v>
      </c>
      <c r="AB168" s="23" t="s">
        <v>175</v>
      </c>
      <c r="AC168" s="23" t="s">
        <v>175</v>
      </c>
      <c r="AD168" s="23" t="s">
        <v>175</v>
      </c>
      <c r="AE168" s="23" t="s">
        <v>175</v>
      </c>
      <c r="AF168" s="23" t="s">
        <v>175</v>
      </c>
      <c r="AG168" s="23" t="s">
        <v>175</v>
      </c>
      <c r="AH168" s="23" t="s">
        <v>175</v>
      </c>
      <c r="AI168" s="23" t="s">
        <v>175</v>
      </c>
      <c r="AJ168" s="23" t="s">
        <v>175</v>
      </c>
      <c r="AK168" s="23"/>
    </row>
    <row r="169" spans="1:37" ht="15">
      <c r="A169" s="90" t="s">
        <v>257</v>
      </c>
      <c r="B169" s="91" t="s">
        <v>256</v>
      </c>
      <c r="C169" s="24" t="s">
        <v>175</v>
      </c>
      <c r="D169" s="23" t="s">
        <v>175</v>
      </c>
      <c r="E169" s="24" t="s">
        <v>175</v>
      </c>
      <c r="F169" s="23" t="s">
        <v>175</v>
      </c>
      <c r="G169" s="24" t="s">
        <v>175</v>
      </c>
      <c r="H169" s="23" t="s">
        <v>175</v>
      </c>
      <c r="I169" s="23" t="s">
        <v>175</v>
      </c>
      <c r="J169" s="23" t="s">
        <v>175</v>
      </c>
      <c r="K169" s="23" t="s">
        <v>175</v>
      </c>
      <c r="L169" s="23" t="s">
        <v>175</v>
      </c>
      <c r="M169" s="23" t="s">
        <v>175</v>
      </c>
      <c r="N169" s="23" t="s">
        <v>175</v>
      </c>
      <c r="O169" s="23"/>
      <c r="P169" s="24" t="s">
        <v>175</v>
      </c>
      <c r="Q169" s="23" t="s">
        <v>175</v>
      </c>
      <c r="R169" s="23"/>
      <c r="S169" s="24" t="s">
        <v>175</v>
      </c>
      <c r="T169" s="23" t="s">
        <v>175</v>
      </c>
      <c r="U169" s="23"/>
      <c r="V169" s="24" t="s">
        <v>175</v>
      </c>
      <c r="W169" s="23" t="s">
        <v>175</v>
      </c>
      <c r="X169" s="23"/>
      <c r="Y169" s="23" t="s">
        <v>175</v>
      </c>
      <c r="Z169" s="23" t="s">
        <v>175</v>
      </c>
      <c r="AA169" s="23" t="s">
        <v>175</v>
      </c>
      <c r="AB169" s="23" t="s">
        <v>175</v>
      </c>
      <c r="AC169" s="23" t="s">
        <v>175</v>
      </c>
      <c r="AD169" s="23" t="s">
        <v>175</v>
      </c>
      <c r="AE169" s="23" t="s">
        <v>175</v>
      </c>
      <c r="AF169" s="23" t="s">
        <v>175</v>
      </c>
      <c r="AG169" s="23" t="s">
        <v>175</v>
      </c>
      <c r="AH169" s="23" t="s">
        <v>175</v>
      </c>
      <c r="AI169" s="23" t="s">
        <v>175</v>
      </c>
      <c r="AJ169" s="23" t="s">
        <v>175</v>
      </c>
      <c r="AK169" s="23"/>
    </row>
    <row r="170" spans="1:37" ht="15">
      <c r="A170" s="90" t="s">
        <v>255</v>
      </c>
      <c r="B170" s="91" t="s">
        <v>254</v>
      </c>
      <c r="C170" s="24" t="s">
        <v>175</v>
      </c>
      <c r="D170" s="23" t="s">
        <v>175</v>
      </c>
      <c r="E170" s="24" t="s">
        <v>175</v>
      </c>
      <c r="F170" s="23" t="s">
        <v>175</v>
      </c>
      <c r="G170" s="24" t="s">
        <v>175</v>
      </c>
      <c r="H170" s="23" t="s">
        <v>175</v>
      </c>
      <c r="I170" s="23" t="s">
        <v>175</v>
      </c>
      <c r="J170" s="23" t="s">
        <v>175</v>
      </c>
      <c r="K170" s="23" t="s">
        <v>175</v>
      </c>
      <c r="L170" s="23" t="s">
        <v>175</v>
      </c>
      <c r="M170" s="23" t="s">
        <v>175</v>
      </c>
      <c r="N170" s="23" t="s">
        <v>175</v>
      </c>
      <c r="O170" s="23"/>
      <c r="P170" s="24" t="s">
        <v>175</v>
      </c>
      <c r="Q170" s="23" t="s">
        <v>175</v>
      </c>
      <c r="R170" s="23"/>
      <c r="S170" s="24" t="s">
        <v>175</v>
      </c>
      <c r="T170" s="23" t="s">
        <v>175</v>
      </c>
      <c r="U170" s="23"/>
      <c r="V170" s="24" t="s">
        <v>175</v>
      </c>
      <c r="W170" s="23" t="s">
        <v>175</v>
      </c>
      <c r="X170" s="23"/>
      <c r="Y170" s="23" t="s">
        <v>175</v>
      </c>
      <c r="Z170" s="23" t="s">
        <v>175</v>
      </c>
      <c r="AA170" s="23" t="s">
        <v>175</v>
      </c>
      <c r="AB170" s="23" t="s">
        <v>175</v>
      </c>
      <c r="AC170" s="23" t="s">
        <v>175</v>
      </c>
      <c r="AD170" s="23" t="s">
        <v>175</v>
      </c>
      <c r="AE170" s="23" t="s">
        <v>175</v>
      </c>
      <c r="AF170" s="23" t="s">
        <v>175</v>
      </c>
      <c r="AG170" s="23" t="s">
        <v>175</v>
      </c>
      <c r="AH170" s="23" t="s">
        <v>175</v>
      </c>
      <c r="AI170" s="23" t="s">
        <v>175</v>
      </c>
      <c r="AJ170" s="23" t="s">
        <v>175</v>
      </c>
      <c r="AK170" s="23"/>
    </row>
    <row r="171" spans="1:37" ht="15">
      <c r="A171" s="90" t="s">
        <v>253</v>
      </c>
      <c r="B171" s="91" t="s">
        <v>252</v>
      </c>
      <c r="C171" s="24" t="s">
        <v>175</v>
      </c>
      <c r="D171" s="23" t="s">
        <v>175</v>
      </c>
      <c r="E171" s="24" t="s">
        <v>175</v>
      </c>
      <c r="F171" s="23" t="s">
        <v>175</v>
      </c>
      <c r="G171" s="24" t="s">
        <v>175</v>
      </c>
      <c r="H171" s="23" t="s">
        <v>175</v>
      </c>
      <c r="I171" s="23" t="s">
        <v>175</v>
      </c>
      <c r="J171" s="23" t="s">
        <v>175</v>
      </c>
      <c r="K171" s="23" t="s">
        <v>175</v>
      </c>
      <c r="L171" s="23" t="s">
        <v>175</v>
      </c>
      <c r="M171" s="23" t="s">
        <v>175</v>
      </c>
      <c r="N171" s="23" t="s">
        <v>175</v>
      </c>
      <c r="O171" s="23"/>
      <c r="P171" s="24" t="s">
        <v>175</v>
      </c>
      <c r="Q171" s="23" t="s">
        <v>175</v>
      </c>
      <c r="R171" s="23"/>
      <c r="S171" s="24" t="s">
        <v>175</v>
      </c>
      <c r="T171" s="23" t="s">
        <v>175</v>
      </c>
      <c r="U171" s="23"/>
      <c r="V171" s="24" t="s">
        <v>175</v>
      </c>
      <c r="W171" s="23" t="s">
        <v>175</v>
      </c>
      <c r="X171" s="23"/>
      <c r="Y171" s="23" t="s">
        <v>175</v>
      </c>
      <c r="Z171" s="23" t="s">
        <v>175</v>
      </c>
      <c r="AA171" s="23" t="s">
        <v>175</v>
      </c>
      <c r="AB171" s="23" t="s">
        <v>175</v>
      </c>
      <c r="AC171" s="23" t="s">
        <v>175</v>
      </c>
      <c r="AD171" s="23" t="s">
        <v>175</v>
      </c>
      <c r="AE171" s="23" t="s">
        <v>175</v>
      </c>
      <c r="AF171" s="23" t="s">
        <v>175</v>
      </c>
      <c r="AG171" s="23" t="s">
        <v>175</v>
      </c>
      <c r="AH171" s="23" t="s">
        <v>175</v>
      </c>
      <c r="AI171" s="23" t="s">
        <v>175</v>
      </c>
      <c r="AJ171" s="23" t="s">
        <v>175</v>
      </c>
      <c r="AK171" s="23"/>
    </row>
    <row r="172" spans="1:37" ht="15">
      <c r="A172" s="90" t="s">
        <v>699</v>
      </c>
      <c r="B172" s="91" t="s">
        <v>700</v>
      </c>
      <c r="C172" s="24" t="s">
        <v>175</v>
      </c>
      <c r="D172" s="23" t="s">
        <v>175</v>
      </c>
      <c r="E172" s="24" t="s">
        <v>175</v>
      </c>
      <c r="F172" s="23" t="s">
        <v>175</v>
      </c>
      <c r="G172" s="24" t="s">
        <v>175</v>
      </c>
      <c r="H172" s="23" t="s">
        <v>175</v>
      </c>
      <c r="I172" s="23" t="s">
        <v>175</v>
      </c>
      <c r="J172" s="23" t="s">
        <v>175</v>
      </c>
      <c r="K172" s="23" t="s">
        <v>175</v>
      </c>
      <c r="L172" s="23" t="s">
        <v>175</v>
      </c>
      <c r="M172" s="23" t="s">
        <v>175</v>
      </c>
      <c r="N172" s="23" t="s">
        <v>175</v>
      </c>
      <c r="O172" s="23"/>
      <c r="P172" s="24" t="s">
        <v>175</v>
      </c>
      <c r="Q172" s="23" t="s">
        <v>175</v>
      </c>
      <c r="R172" s="23"/>
      <c r="S172" s="24" t="s">
        <v>175</v>
      </c>
      <c r="T172" s="23" t="s">
        <v>175</v>
      </c>
      <c r="U172" s="23"/>
      <c r="V172" s="24" t="s">
        <v>175</v>
      </c>
      <c r="W172" s="23" t="s">
        <v>175</v>
      </c>
      <c r="X172" s="23"/>
      <c r="Y172" s="23" t="s">
        <v>175</v>
      </c>
      <c r="Z172" s="23" t="s">
        <v>175</v>
      </c>
      <c r="AA172" s="23" t="s">
        <v>175</v>
      </c>
      <c r="AB172" s="23" t="s">
        <v>175</v>
      </c>
      <c r="AC172" s="23" t="s">
        <v>175</v>
      </c>
      <c r="AD172" s="23" t="s">
        <v>175</v>
      </c>
      <c r="AE172" s="23" t="s">
        <v>175</v>
      </c>
      <c r="AF172" s="23" t="s">
        <v>175</v>
      </c>
      <c r="AG172" s="23" t="s">
        <v>175</v>
      </c>
      <c r="AH172" s="23" t="s">
        <v>175</v>
      </c>
      <c r="AI172" s="23" t="s">
        <v>175</v>
      </c>
      <c r="AJ172" s="23" t="s">
        <v>175</v>
      </c>
      <c r="AK172" s="23"/>
    </row>
    <row r="173" spans="1:37" ht="15">
      <c r="A173" s="90" t="s">
        <v>251</v>
      </c>
      <c r="B173" s="91" t="s">
        <v>250</v>
      </c>
      <c r="C173" s="24" t="s">
        <v>175</v>
      </c>
      <c r="D173" s="23" t="s">
        <v>175</v>
      </c>
      <c r="E173" s="24" t="s">
        <v>175</v>
      </c>
      <c r="F173" s="23" t="s">
        <v>175</v>
      </c>
      <c r="G173" s="24" t="s">
        <v>175</v>
      </c>
      <c r="H173" s="23" t="s">
        <v>175</v>
      </c>
      <c r="I173" s="23" t="s">
        <v>175</v>
      </c>
      <c r="J173" s="23" t="s">
        <v>175</v>
      </c>
      <c r="K173" s="23" t="s">
        <v>175</v>
      </c>
      <c r="L173" s="23" t="s">
        <v>175</v>
      </c>
      <c r="M173" s="23" t="s">
        <v>175</v>
      </c>
      <c r="N173" s="23" t="s">
        <v>175</v>
      </c>
      <c r="O173" s="23"/>
      <c r="P173" s="24" t="s">
        <v>175</v>
      </c>
      <c r="Q173" s="23" t="s">
        <v>175</v>
      </c>
      <c r="R173" s="23"/>
      <c r="S173" s="24" t="s">
        <v>175</v>
      </c>
      <c r="T173" s="23" t="s">
        <v>175</v>
      </c>
      <c r="U173" s="23"/>
      <c r="V173" s="24" t="s">
        <v>175</v>
      </c>
      <c r="W173" s="23" t="s">
        <v>175</v>
      </c>
      <c r="X173" s="23"/>
      <c r="Y173" s="23" t="s">
        <v>175</v>
      </c>
      <c r="Z173" s="23" t="s">
        <v>175</v>
      </c>
      <c r="AA173" s="23" t="s">
        <v>175</v>
      </c>
      <c r="AB173" s="23" t="s">
        <v>175</v>
      </c>
      <c r="AC173" s="23" t="s">
        <v>175</v>
      </c>
      <c r="AD173" s="23" t="s">
        <v>175</v>
      </c>
      <c r="AE173" s="23" t="s">
        <v>175</v>
      </c>
      <c r="AF173" s="23" t="s">
        <v>175</v>
      </c>
      <c r="AG173" s="23" t="s">
        <v>175</v>
      </c>
      <c r="AH173" s="23" t="s">
        <v>175</v>
      </c>
      <c r="AI173" s="23" t="s">
        <v>175</v>
      </c>
      <c r="AJ173" s="23" t="s">
        <v>175</v>
      </c>
      <c r="AK173" s="23"/>
    </row>
    <row r="174" spans="1:37" ht="15">
      <c r="A174" s="90" t="s">
        <v>249</v>
      </c>
      <c r="B174" s="91" t="s">
        <v>248</v>
      </c>
      <c r="C174" s="24" t="s">
        <v>175</v>
      </c>
      <c r="D174" s="23" t="s">
        <v>175</v>
      </c>
      <c r="E174" s="24" t="s">
        <v>175</v>
      </c>
      <c r="F174" s="23" t="s">
        <v>175</v>
      </c>
      <c r="G174" s="24" t="s">
        <v>175</v>
      </c>
      <c r="H174" s="23" t="s">
        <v>175</v>
      </c>
      <c r="I174" s="23" t="s">
        <v>175</v>
      </c>
      <c r="J174" s="23" t="s">
        <v>175</v>
      </c>
      <c r="K174" s="23" t="s">
        <v>175</v>
      </c>
      <c r="L174" s="23" t="s">
        <v>175</v>
      </c>
      <c r="M174" s="23" t="s">
        <v>175</v>
      </c>
      <c r="N174" s="23" t="s">
        <v>175</v>
      </c>
      <c r="O174" s="23"/>
      <c r="P174" s="24" t="s">
        <v>175</v>
      </c>
      <c r="Q174" s="23" t="s">
        <v>175</v>
      </c>
      <c r="R174" s="23"/>
      <c r="S174" s="24" t="s">
        <v>175</v>
      </c>
      <c r="T174" s="23" t="s">
        <v>175</v>
      </c>
      <c r="U174" s="23"/>
      <c r="V174" s="24" t="s">
        <v>175</v>
      </c>
      <c r="W174" s="23" t="s">
        <v>175</v>
      </c>
      <c r="X174" s="23"/>
      <c r="Y174" s="23" t="s">
        <v>175</v>
      </c>
      <c r="Z174" s="23" t="s">
        <v>175</v>
      </c>
      <c r="AA174" s="23" t="s">
        <v>175</v>
      </c>
      <c r="AB174" s="23" t="s">
        <v>175</v>
      </c>
      <c r="AC174" s="23" t="s">
        <v>175</v>
      </c>
      <c r="AD174" s="23" t="s">
        <v>175</v>
      </c>
      <c r="AE174" s="23" t="s">
        <v>175</v>
      </c>
      <c r="AF174" s="23" t="s">
        <v>175</v>
      </c>
      <c r="AG174" s="23" t="s">
        <v>175</v>
      </c>
      <c r="AH174" s="23" t="s">
        <v>175</v>
      </c>
      <c r="AI174" s="23" t="s">
        <v>175</v>
      </c>
      <c r="AJ174" s="23" t="s">
        <v>175</v>
      </c>
      <c r="AK174" s="23"/>
    </row>
    <row r="175" spans="1:37" ht="15">
      <c r="A175" s="90" t="s">
        <v>247</v>
      </c>
      <c r="B175" s="91" t="s">
        <v>246</v>
      </c>
      <c r="C175" s="24" t="s">
        <v>175</v>
      </c>
      <c r="D175" s="23" t="s">
        <v>175</v>
      </c>
      <c r="E175" s="24" t="s">
        <v>175</v>
      </c>
      <c r="F175" s="23" t="s">
        <v>175</v>
      </c>
      <c r="G175" s="24" t="s">
        <v>175</v>
      </c>
      <c r="H175" s="23" t="s">
        <v>175</v>
      </c>
      <c r="I175" s="23" t="s">
        <v>175</v>
      </c>
      <c r="J175" s="23" t="s">
        <v>175</v>
      </c>
      <c r="K175" s="23" t="s">
        <v>175</v>
      </c>
      <c r="L175" s="23" t="s">
        <v>175</v>
      </c>
      <c r="M175" s="23" t="s">
        <v>175</v>
      </c>
      <c r="N175" s="23" t="s">
        <v>175</v>
      </c>
      <c r="O175" s="23"/>
      <c r="P175" s="24" t="s">
        <v>175</v>
      </c>
      <c r="Q175" s="23" t="s">
        <v>175</v>
      </c>
      <c r="R175" s="23"/>
      <c r="S175" s="24" t="s">
        <v>175</v>
      </c>
      <c r="T175" s="23" t="s">
        <v>175</v>
      </c>
      <c r="U175" s="23"/>
      <c r="V175" s="24" t="s">
        <v>175</v>
      </c>
      <c r="W175" s="23" t="s">
        <v>175</v>
      </c>
      <c r="X175" s="23"/>
      <c r="Y175" s="23" t="s">
        <v>175</v>
      </c>
      <c r="Z175" s="23" t="s">
        <v>175</v>
      </c>
      <c r="AA175" s="23" t="s">
        <v>175</v>
      </c>
      <c r="AB175" s="23" t="s">
        <v>175</v>
      </c>
      <c r="AC175" s="23" t="s">
        <v>175</v>
      </c>
      <c r="AD175" s="23" t="s">
        <v>175</v>
      </c>
      <c r="AE175" s="23" t="s">
        <v>175</v>
      </c>
      <c r="AF175" s="23" t="s">
        <v>175</v>
      </c>
      <c r="AG175" s="23" t="s">
        <v>175</v>
      </c>
      <c r="AH175" s="23" t="s">
        <v>175</v>
      </c>
      <c r="AI175" s="23" t="s">
        <v>175</v>
      </c>
      <c r="AJ175" s="23" t="s">
        <v>175</v>
      </c>
      <c r="AK175" s="23"/>
    </row>
    <row r="176" spans="1:37" ht="15">
      <c r="A176" s="90" t="s">
        <v>245</v>
      </c>
      <c r="B176" s="91" t="s">
        <v>244</v>
      </c>
      <c r="C176" s="24" t="s">
        <v>175</v>
      </c>
      <c r="D176" s="23" t="s">
        <v>175</v>
      </c>
      <c r="E176" s="24" t="s">
        <v>175</v>
      </c>
      <c r="F176" s="23" t="s">
        <v>175</v>
      </c>
      <c r="G176" s="24" t="s">
        <v>175</v>
      </c>
      <c r="H176" s="23" t="s">
        <v>175</v>
      </c>
      <c r="I176" s="23" t="s">
        <v>175</v>
      </c>
      <c r="J176" s="23" t="s">
        <v>175</v>
      </c>
      <c r="K176" s="23" t="s">
        <v>175</v>
      </c>
      <c r="L176" s="23" t="s">
        <v>175</v>
      </c>
      <c r="M176" s="23" t="s">
        <v>175</v>
      </c>
      <c r="N176" s="23" t="s">
        <v>175</v>
      </c>
      <c r="O176" s="23"/>
      <c r="P176" s="24" t="s">
        <v>175</v>
      </c>
      <c r="Q176" s="23" t="s">
        <v>175</v>
      </c>
      <c r="R176" s="23"/>
      <c r="S176" s="24" t="s">
        <v>175</v>
      </c>
      <c r="T176" s="23" t="s">
        <v>175</v>
      </c>
      <c r="U176" s="23"/>
      <c r="V176" s="24" t="s">
        <v>175</v>
      </c>
      <c r="W176" s="23" t="s">
        <v>175</v>
      </c>
      <c r="X176" s="23"/>
      <c r="Y176" s="23" t="s">
        <v>175</v>
      </c>
      <c r="Z176" s="23" t="s">
        <v>175</v>
      </c>
      <c r="AA176" s="23" t="s">
        <v>175</v>
      </c>
      <c r="AB176" s="23" t="s">
        <v>175</v>
      </c>
      <c r="AC176" s="23" t="s">
        <v>175</v>
      </c>
      <c r="AD176" s="23" t="s">
        <v>175</v>
      </c>
      <c r="AE176" s="23" t="s">
        <v>175</v>
      </c>
      <c r="AF176" s="23" t="s">
        <v>175</v>
      </c>
      <c r="AG176" s="23" t="s">
        <v>175</v>
      </c>
      <c r="AH176" s="23" t="s">
        <v>175</v>
      </c>
      <c r="AI176" s="23" t="s">
        <v>175</v>
      </c>
      <c r="AJ176" s="23" t="s">
        <v>175</v>
      </c>
      <c r="AK176" s="23"/>
    </row>
    <row r="177" spans="1:37" ht="15">
      <c r="A177" s="90" t="s">
        <v>243</v>
      </c>
      <c r="B177" s="91" t="s">
        <v>242</v>
      </c>
      <c r="C177" s="24" t="s">
        <v>175</v>
      </c>
      <c r="D177" s="23" t="s">
        <v>175</v>
      </c>
      <c r="E177" s="24" t="s">
        <v>175</v>
      </c>
      <c r="F177" s="23" t="s">
        <v>175</v>
      </c>
      <c r="G177" s="24" t="s">
        <v>175</v>
      </c>
      <c r="H177" s="23" t="s">
        <v>175</v>
      </c>
      <c r="I177" s="23" t="s">
        <v>175</v>
      </c>
      <c r="J177" s="23" t="s">
        <v>175</v>
      </c>
      <c r="K177" s="23" t="s">
        <v>175</v>
      </c>
      <c r="L177" s="23" t="s">
        <v>175</v>
      </c>
      <c r="M177" s="23" t="s">
        <v>175</v>
      </c>
      <c r="N177" s="23" t="s">
        <v>175</v>
      </c>
      <c r="O177" s="23"/>
      <c r="P177" s="24" t="s">
        <v>175</v>
      </c>
      <c r="Q177" s="23" t="s">
        <v>175</v>
      </c>
      <c r="R177" s="23"/>
      <c r="S177" s="24" t="s">
        <v>175</v>
      </c>
      <c r="T177" s="23" t="s">
        <v>175</v>
      </c>
      <c r="U177" s="23"/>
      <c r="V177" s="24" t="s">
        <v>175</v>
      </c>
      <c r="W177" s="23" t="s">
        <v>175</v>
      </c>
      <c r="X177" s="23"/>
      <c r="Y177" s="23" t="s">
        <v>175</v>
      </c>
      <c r="Z177" s="23" t="s">
        <v>175</v>
      </c>
      <c r="AA177" s="23" t="s">
        <v>175</v>
      </c>
      <c r="AB177" s="23" t="s">
        <v>175</v>
      </c>
      <c r="AC177" s="23" t="s">
        <v>175</v>
      </c>
      <c r="AD177" s="23" t="s">
        <v>175</v>
      </c>
      <c r="AE177" s="23" t="s">
        <v>175</v>
      </c>
      <c r="AF177" s="23" t="s">
        <v>175</v>
      </c>
      <c r="AG177" s="23" t="s">
        <v>175</v>
      </c>
      <c r="AH177" s="23" t="s">
        <v>175</v>
      </c>
      <c r="AI177" s="23" t="s">
        <v>175</v>
      </c>
      <c r="AJ177" s="23" t="s">
        <v>175</v>
      </c>
      <c r="AK177" s="23"/>
    </row>
    <row r="178" spans="1:37" ht="15">
      <c r="A178" s="90" t="s">
        <v>241</v>
      </c>
      <c r="B178" s="91" t="s">
        <v>240</v>
      </c>
      <c r="C178" s="24" t="s">
        <v>175</v>
      </c>
      <c r="D178" s="23" t="s">
        <v>175</v>
      </c>
      <c r="E178" s="24" t="s">
        <v>175</v>
      </c>
      <c r="F178" s="23" t="s">
        <v>175</v>
      </c>
      <c r="G178" s="24" t="s">
        <v>175</v>
      </c>
      <c r="H178" s="23" t="s">
        <v>175</v>
      </c>
      <c r="I178" s="23" t="s">
        <v>175</v>
      </c>
      <c r="J178" s="23" t="s">
        <v>175</v>
      </c>
      <c r="K178" s="23" t="s">
        <v>175</v>
      </c>
      <c r="L178" s="23" t="s">
        <v>175</v>
      </c>
      <c r="M178" s="23" t="s">
        <v>175</v>
      </c>
      <c r="N178" s="23" t="s">
        <v>175</v>
      </c>
      <c r="O178" s="23"/>
      <c r="P178" s="24" t="s">
        <v>175</v>
      </c>
      <c r="Q178" s="23" t="s">
        <v>175</v>
      </c>
      <c r="R178" s="23"/>
      <c r="S178" s="24" t="s">
        <v>175</v>
      </c>
      <c r="T178" s="23" t="s">
        <v>175</v>
      </c>
      <c r="U178" s="23"/>
      <c r="V178" s="24" t="s">
        <v>175</v>
      </c>
      <c r="W178" s="23" t="s">
        <v>175</v>
      </c>
      <c r="X178" s="23"/>
      <c r="Y178" s="23" t="s">
        <v>175</v>
      </c>
      <c r="Z178" s="23" t="s">
        <v>175</v>
      </c>
      <c r="AA178" s="23" t="s">
        <v>175</v>
      </c>
      <c r="AB178" s="23" t="s">
        <v>175</v>
      </c>
      <c r="AC178" s="23" t="s">
        <v>175</v>
      </c>
      <c r="AD178" s="23" t="s">
        <v>175</v>
      </c>
      <c r="AE178" s="23" t="s">
        <v>175</v>
      </c>
      <c r="AF178" s="23" t="s">
        <v>175</v>
      </c>
      <c r="AG178" s="23" t="s">
        <v>175</v>
      </c>
      <c r="AH178" s="23" t="s">
        <v>175</v>
      </c>
      <c r="AI178" s="23" t="s">
        <v>175</v>
      </c>
      <c r="AJ178" s="23" t="s">
        <v>175</v>
      </c>
      <c r="AK178" s="23"/>
    </row>
    <row r="179" spans="1:37" ht="15">
      <c r="A179" s="90" t="s">
        <v>239</v>
      </c>
      <c r="B179" s="91" t="s">
        <v>238</v>
      </c>
      <c r="C179" s="24" t="s">
        <v>175</v>
      </c>
      <c r="D179" s="23" t="s">
        <v>175</v>
      </c>
      <c r="E179" s="24" t="s">
        <v>175</v>
      </c>
      <c r="F179" s="23" t="s">
        <v>175</v>
      </c>
      <c r="G179" s="24" t="s">
        <v>175</v>
      </c>
      <c r="H179" s="23" t="s">
        <v>175</v>
      </c>
      <c r="I179" s="23" t="s">
        <v>175</v>
      </c>
      <c r="J179" s="23" t="s">
        <v>175</v>
      </c>
      <c r="K179" s="23" t="s">
        <v>175</v>
      </c>
      <c r="L179" s="23" t="s">
        <v>175</v>
      </c>
      <c r="M179" s="23" t="s">
        <v>175</v>
      </c>
      <c r="N179" s="23" t="s">
        <v>175</v>
      </c>
      <c r="O179" s="23"/>
      <c r="P179" s="24" t="s">
        <v>175</v>
      </c>
      <c r="Q179" s="23" t="s">
        <v>175</v>
      </c>
      <c r="R179" s="23"/>
      <c r="S179" s="24" t="s">
        <v>175</v>
      </c>
      <c r="T179" s="23" t="s">
        <v>175</v>
      </c>
      <c r="U179" s="23"/>
      <c r="V179" s="24" t="s">
        <v>175</v>
      </c>
      <c r="W179" s="23" t="s">
        <v>175</v>
      </c>
      <c r="X179" s="23"/>
      <c r="Y179" s="23" t="s">
        <v>175</v>
      </c>
      <c r="Z179" s="23" t="s">
        <v>175</v>
      </c>
      <c r="AA179" s="23" t="s">
        <v>175</v>
      </c>
      <c r="AB179" s="23" t="s">
        <v>175</v>
      </c>
      <c r="AC179" s="23" t="s">
        <v>175</v>
      </c>
      <c r="AD179" s="23" t="s">
        <v>175</v>
      </c>
      <c r="AE179" s="23" t="s">
        <v>175</v>
      </c>
      <c r="AF179" s="23" t="s">
        <v>175</v>
      </c>
      <c r="AG179" s="23" t="s">
        <v>175</v>
      </c>
      <c r="AH179" s="23" t="s">
        <v>175</v>
      </c>
      <c r="AI179" s="23" t="s">
        <v>175</v>
      </c>
      <c r="AJ179" s="23" t="s">
        <v>175</v>
      </c>
      <c r="AK179" s="23"/>
    </row>
    <row r="180" spans="1:37" ht="15">
      <c r="A180" s="90" t="s">
        <v>237</v>
      </c>
      <c r="B180" s="91" t="s">
        <v>236</v>
      </c>
      <c r="C180" s="24" t="s">
        <v>175</v>
      </c>
      <c r="D180" s="23" t="s">
        <v>175</v>
      </c>
      <c r="E180" s="24" t="s">
        <v>175</v>
      </c>
      <c r="F180" s="23" t="s">
        <v>175</v>
      </c>
      <c r="G180" s="24" t="s">
        <v>175</v>
      </c>
      <c r="H180" s="23" t="s">
        <v>175</v>
      </c>
      <c r="I180" s="23" t="s">
        <v>175</v>
      </c>
      <c r="J180" s="23" t="s">
        <v>175</v>
      </c>
      <c r="K180" s="23" t="s">
        <v>175</v>
      </c>
      <c r="L180" s="23" t="s">
        <v>175</v>
      </c>
      <c r="M180" s="23" t="s">
        <v>175</v>
      </c>
      <c r="N180" s="23" t="s">
        <v>175</v>
      </c>
      <c r="O180" s="23"/>
      <c r="P180" s="24" t="s">
        <v>175</v>
      </c>
      <c r="Q180" s="23" t="s">
        <v>175</v>
      </c>
      <c r="R180" s="23"/>
      <c r="S180" s="24" t="s">
        <v>175</v>
      </c>
      <c r="T180" s="23" t="s">
        <v>175</v>
      </c>
      <c r="U180" s="23"/>
      <c r="V180" s="24" t="s">
        <v>175</v>
      </c>
      <c r="W180" s="23" t="s">
        <v>175</v>
      </c>
      <c r="X180" s="23"/>
      <c r="Y180" s="23" t="s">
        <v>175</v>
      </c>
      <c r="Z180" s="23" t="s">
        <v>175</v>
      </c>
      <c r="AA180" s="23" t="s">
        <v>175</v>
      </c>
      <c r="AB180" s="23" t="s">
        <v>175</v>
      </c>
      <c r="AC180" s="23" t="s">
        <v>175</v>
      </c>
      <c r="AD180" s="23" t="s">
        <v>175</v>
      </c>
      <c r="AE180" s="23" t="s">
        <v>175</v>
      </c>
      <c r="AF180" s="23" t="s">
        <v>175</v>
      </c>
      <c r="AG180" s="23" t="s">
        <v>175</v>
      </c>
      <c r="AH180" s="23" t="s">
        <v>175</v>
      </c>
      <c r="AI180" s="23" t="s">
        <v>175</v>
      </c>
      <c r="AJ180" s="23" t="s">
        <v>175</v>
      </c>
      <c r="AK180" s="23"/>
    </row>
    <row r="181" spans="1:37" ht="15">
      <c r="A181" s="90" t="s">
        <v>235</v>
      </c>
      <c r="B181" s="91" t="s">
        <v>234</v>
      </c>
      <c r="C181" s="24" t="s">
        <v>175</v>
      </c>
      <c r="D181" s="23" t="s">
        <v>175</v>
      </c>
      <c r="E181" s="24" t="s">
        <v>175</v>
      </c>
      <c r="F181" s="23" t="s">
        <v>175</v>
      </c>
      <c r="G181" s="24" t="s">
        <v>175</v>
      </c>
      <c r="H181" s="23" t="s">
        <v>175</v>
      </c>
      <c r="I181" s="23" t="s">
        <v>175</v>
      </c>
      <c r="J181" s="23" t="s">
        <v>175</v>
      </c>
      <c r="K181" s="23" t="s">
        <v>175</v>
      </c>
      <c r="L181" s="23" t="s">
        <v>175</v>
      </c>
      <c r="M181" s="23" t="s">
        <v>175</v>
      </c>
      <c r="N181" s="23" t="s">
        <v>175</v>
      </c>
      <c r="O181" s="23"/>
      <c r="P181" s="24" t="s">
        <v>175</v>
      </c>
      <c r="Q181" s="23" t="s">
        <v>175</v>
      </c>
      <c r="R181" s="23"/>
      <c r="S181" s="24" t="s">
        <v>175</v>
      </c>
      <c r="T181" s="23" t="s">
        <v>175</v>
      </c>
      <c r="U181" s="23"/>
      <c r="V181" s="24" t="s">
        <v>175</v>
      </c>
      <c r="W181" s="23" t="s">
        <v>175</v>
      </c>
      <c r="X181" s="23"/>
      <c r="Y181" s="23" t="s">
        <v>175</v>
      </c>
      <c r="Z181" s="23" t="s">
        <v>175</v>
      </c>
      <c r="AA181" s="23" t="s">
        <v>175</v>
      </c>
      <c r="AB181" s="23" t="s">
        <v>175</v>
      </c>
      <c r="AC181" s="23" t="s">
        <v>175</v>
      </c>
      <c r="AD181" s="23" t="s">
        <v>175</v>
      </c>
      <c r="AE181" s="23" t="s">
        <v>175</v>
      </c>
      <c r="AF181" s="23" t="s">
        <v>175</v>
      </c>
      <c r="AG181" s="23" t="s">
        <v>175</v>
      </c>
      <c r="AH181" s="23" t="s">
        <v>175</v>
      </c>
      <c r="AI181" s="23" t="s">
        <v>175</v>
      </c>
      <c r="AJ181" s="23" t="s">
        <v>175</v>
      </c>
      <c r="AK181" s="23"/>
    </row>
    <row r="182" spans="1:37" ht="15">
      <c r="A182" s="90" t="s">
        <v>233</v>
      </c>
      <c r="B182" s="91" t="s">
        <v>232</v>
      </c>
      <c r="C182" s="24" t="s">
        <v>175</v>
      </c>
      <c r="D182" s="23" t="s">
        <v>175</v>
      </c>
      <c r="E182" s="24" t="s">
        <v>175</v>
      </c>
      <c r="F182" s="23" t="s">
        <v>175</v>
      </c>
      <c r="G182" s="24" t="s">
        <v>175</v>
      </c>
      <c r="H182" s="23" t="s">
        <v>175</v>
      </c>
      <c r="I182" s="23" t="s">
        <v>175</v>
      </c>
      <c r="J182" s="23" t="s">
        <v>175</v>
      </c>
      <c r="K182" s="23" t="s">
        <v>175</v>
      </c>
      <c r="L182" s="23" t="s">
        <v>175</v>
      </c>
      <c r="M182" s="23" t="s">
        <v>175</v>
      </c>
      <c r="N182" s="23" t="s">
        <v>175</v>
      </c>
      <c r="O182" s="23"/>
      <c r="P182" s="24" t="s">
        <v>175</v>
      </c>
      <c r="Q182" s="23" t="s">
        <v>175</v>
      </c>
      <c r="R182" s="23"/>
      <c r="S182" s="24" t="s">
        <v>175</v>
      </c>
      <c r="T182" s="23" t="s">
        <v>175</v>
      </c>
      <c r="U182" s="23"/>
      <c r="V182" s="24" t="s">
        <v>175</v>
      </c>
      <c r="W182" s="23" t="s">
        <v>175</v>
      </c>
      <c r="X182" s="23"/>
      <c r="Y182" s="23" t="s">
        <v>175</v>
      </c>
      <c r="Z182" s="23" t="s">
        <v>175</v>
      </c>
      <c r="AA182" s="23" t="s">
        <v>175</v>
      </c>
      <c r="AB182" s="23" t="s">
        <v>175</v>
      </c>
      <c r="AC182" s="23" t="s">
        <v>175</v>
      </c>
      <c r="AD182" s="23" t="s">
        <v>175</v>
      </c>
      <c r="AE182" s="23" t="s">
        <v>175</v>
      </c>
      <c r="AF182" s="23" t="s">
        <v>175</v>
      </c>
      <c r="AG182" s="23" t="s">
        <v>175</v>
      </c>
      <c r="AH182" s="23" t="s">
        <v>175</v>
      </c>
      <c r="AI182" s="23" t="s">
        <v>175</v>
      </c>
      <c r="AJ182" s="23" t="s">
        <v>175</v>
      </c>
      <c r="AK182" s="23"/>
    </row>
    <row r="183" spans="1:37" ht="15">
      <c r="A183" s="90" t="s">
        <v>231</v>
      </c>
      <c r="B183" s="91" t="s">
        <v>230</v>
      </c>
      <c r="C183" s="24" t="s">
        <v>175</v>
      </c>
      <c r="D183" s="23" t="s">
        <v>175</v>
      </c>
      <c r="E183" s="24" t="s">
        <v>175</v>
      </c>
      <c r="F183" s="23" t="s">
        <v>175</v>
      </c>
      <c r="G183" s="24" t="s">
        <v>175</v>
      </c>
      <c r="H183" s="23" t="s">
        <v>175</v>
      </c>
      <c r="I183" s="23" t="s">
        <v>175</v>
      </c>
      <c r="J183" s="23" t="s">
        <v>175</v>
      </c>
      <c r="K183" s="23" t="s">
        <v>175</v>
      </c>
      <c r="L183" s="23" t="s">
        <v>175</v>
      </c>
      <c r="M183" s="23" t="s">
        <v>175</v>
      </c>
      <c r="N183" s="23" t="s">
        <v>175</v>
      </c>
      <c r="O183" s="23"/>
      <c r="P183" s="24" t="s">
        <v>175</v>
      </c>
      <c r="Q183" s="23" t="s">
        <v>175</v>
      </c>
      <c r="R183" s="23"/>
      <c r="S183" s="24" t="s">
        <v>175</v>
      </c>
      <c r="T183" s="23" t="s">
        <v>175</v>
      </c>
      <c r="U183" s="23"/>
      <c r="V183" s="24" t="s">
        <v>175</v>
      </c>
      <c r="W183" s="23" t="s">
        <v>175</v>
      </c>
      <c r="X183" s="23"/>
      <c r="Y183" s="23" t="s">
        <v>175</v>
      </c>
      <c r="Z183" s="23" t="s">
        <v>175</v>
      </c>
      <c r="AA183" s="23" t="s">
        <v>175</v>
      </c>
      <c r="AB183" s="23" t="s">
        <v>175</v>
      </c>
      <c r="AC183" s="23" t="s">
        <v>175</v>
      </c>
      <c r="AD183" s="23" t="s">
        <v>175</v>
      </c>
      <c r="AE183" s="23" t="s">
        <v>175</v>
      </c>
      <c r="AF183" s="23" t="s">
        <v>175</v>
      </c>
      <c r="AG183" s="23" t="s">
        <v>175</v>
      </c>
      <c r="AH183" s="23" t="s">
        <v>175</v>
      </c>
      <c r="AI183" s="23" t="s">
        <v>175</v>
      </c>
      <c r="AJ183" s="23" t="s">
        <v>175</v>
      </c>
      <c r="AK183" s="23"/>
    </row>
    <row r="184" spans="1:37" ht="15">
      <c r="A184" s="90" t="s">
        <v>229</v>
      </c>
      <c r="B184" s="91" t="s">
        <v>228</v>
      </c>
      <c r="C184" s="24" t="s">
        <v>175</v>
      </c>
      <c r="D184" s="23" t="s">
        <v>175</v>
      </c>
      <c r="E184" s="24" t="s">
        <v>175</v>
      </c>
      <c r="F184" s="23" t="s">
        <v>175</v>
      </c>
      <c r="G184" s="24" t="s">
        <v>175</v>
      </c>
      <c r="H184" s="23" t="s">
        <v>175</v>
      </c>
      <c r="I184" s="23" t="s">
        <v>175</v>
      </c>
      <c r="J184" s="23" t="s">
        <v>175</v>
      </c>
      <c r="K184" s="23" t="s">
        <v>175</v>
      </c>
      <c r="L184" s="23" t="s">
        <v>175</v>
      </c>
      <c r="M184" s="23" t="s">
        <v>175</v>
      </c>
      <c r="N184" s="23" t="s">
        <v>175</v>
      </c>
      <c r="O184" s="23"/>
      <c r="P184" s="24" t="s">
        <v>175</v>
      </c>
      <c r="Q184" s="23" t="s">
        <v>175</v>
      </c>
      <c r="R184" s="23"/>
      <c r="S184" s="24" t="s">
        <v>175</v>
      </c>
      <c r="T184" s="23" t="s">
        <v>175</v>
      </c>
      <c r="U184" s="23"/>
      <c r="V184" s="24" t="s">
        <v>175</v>
      </c>
      <c r="W184" s="23" t="s">
        <v>175</v>
      </c>
      <c r="X184" s="23"/>
      <c r="Y184" s="23" t="s">
        <v>175</v>
      </c>
      <c r="Z184" s="23" t="s">
        <v>175</v>
      </c>
      <c r="AA184" s="23" t="s">
        <v>175</v>
      </c>
      <c r="AB184" s="23" t="s">
        <v>175</v>
      </c>
      <c r="AC184" s="23" t="s">
        <v>175</v>
      </c>
      <c r="AD184" s="23" t="s">
        <v>175</v>
      </c>
      <c r="AE184" s="23" t="s">
        <v>175</v>
      </c>
      <c r="AF184" s="23" t="s">
        <v>175</v>
      </c>
      <c r="AG184" s="23" t="s">
        <v>175</v>
      </c>
      <c r="AH184" s="23" t="s">
        <v>175</v>
      </c>
      <c r="AI184" s="23" t="s">
        <v>175</v>
      </c>
      <c r="AJ184" s="23" t="s">
        <v>175</v>
      </c>
      <c r="AK184" s="23"/>
    </row>
    <row r="185" spans="1:37" ht="15">
      <c r="A185" s="90" t="s">
        <v>227</v>
      </c>
      <c r="B185" s="91" t="s">
        <v>226</v>
      </c>
      <c r="C185" s="24" t="s">
        <v>175</v>
      </c>
      <c r="D185" s="23" t="s">
        <v>175</v>
      </c>
      <c r="E185" s="24" t="s">
        <v>175</v>
      </c>
      <c r="F185" s="23" t="s">
        <v>175</v>
      </c>
      <c r="G185" s="24" t="s">
        <v>175</v>
      </c>
      <c r="H185" s="23" t="s">
        <v>175</v>
      </c>
      <c r="I185" s="23" t="s">
        <v>175</v>
      </c>
      <c r="J185" s="23" t="s">
        <v>175</v>
      </c>
      <c r="K185" s="23" t="s">
        <v>175</v>
      </c>
      <c r="L185" s="23" t="s">
        <v>175</v>
      </c>
      <c r="M185" s="23" t="s">
        <v>175</v>
      </c>
      <c r="N185" s="23" t="s">
        <v>175</v>
      </c>
      <c r="O185" s="23"/>
      <c r="P185" s="24" t="s">
        <v>175</v>
      </c>
      <c r="Q185" s="23" t="s">
        <v>175</v>
      </c>
      <c r="R185" s="23"/>
      <c r="S185" s="24" t="s">
        <v>175</v>
      </c>
      <c r="T185" s="23" t="s">
        <v>175</v>
      </c>
      <c r="U185" s="23"/>
      <c r="V185" s="24" t="s">
        <v>175</v>
      </c>
      <c r="W185" s="23" t="s">
        <v>175</v>
      </c>
      <c r="X185" s="23"/>
      <c r="Y185" s="23" t="s">
        <v>175</v>
      </c>
      <c r="Z185" s="23" t="s">
        <v>175</v>
      </c>
      <c r="AA185" s="23" t="s">
        <v>175</v>
      </c>
      <c r="AB185" s="23" t="s">
        <v>175</v>
      </c>
      <c r="AC185" s="23" t="s">
        <v>175</v>
      </c>
      <c r="AD185" s="23" t="s">
        <v>175</v>
      </c>
      <c r="AE185" s="23" t="s">
        <v>175</v>
      </c>
      <c r="AF185" s="23" t="s">
        <v>175</v>
      </c>
      <c r="AG185" s="23" t="s">
        <v>175</v>
      </c>
      <c r="AH185" s="23" t="s">
        <v>175</v>
      </c>
      <c r="AI185" s="23" t="s">
        <v>175</v>
      </c>
      <c r="AJ185" s="23" t="s">
        <v>175</v>
      </c>
      <c r="AK185" s="23"/>
    </row>
    <row r="186" spans="1:37" ht="15">
      <c r="A186" s="90" t="s">
        <v>225</v>
      </c>
      <c r="B186" s="91" t="s">
        <v>224</v>
      </c>
      <c r="C186" s="24" t="s">
        <v>175</v>
      </c>
      <c r="D186" s="23" t="s">
        <v>175</v>
      </c>
      <c r="E186" s="24" t="s">
        <v>175</v>
      </c>
      <c r="F186" s="23" t="s">
        <v>175</v>
      </c>
      <c r="G186" s="24" t="s">
        <v>175</v>
      </c>
      <c r="H186" s="23" t="s">
        <v>175</v>
      </c>
      <c r="I186" s="23" t="s">
        <v>175</v>
      </c>
      <c r="J186" s="23" t="s">
        <v>175</v>
      </c>
      <c r="K186" s="23" t="s">
        <v>175</v>
      </c>
      <c r="L186" s="23" t="s">
        <v>175</v>
      </c>
      <c r="M186" s="23" t="s">
        <v>175</v>
      </c>
      <c r="N186" s="23" t="s">
        <v>175</v>
      </c>
      <c r="O186" s="23"/>
      <c r="P186" s="24" t="s">
        <v>175</v>
      </c>
      <c r="Q186" s="23" t="s">
        <v>175</v>
      </c>
      <c r="R186" s="23"/>
      <c r="S186" s="24" t="s">
        <v>175</v>
      </c>
      <c r="T186" s="23" t="s">
        <v>175</v>
      </c>
      <c r="U186" s="23"/>
      <c r="V186" s="24" t="s">
        <v>175</v>
      </c>
      <c r="W186" s="23" t="s">
        <v>175</v>
      </c>
      <c r="X186" s="23"/>
      <c r="Y186" s="23" t="s">
        <v>175</v>
      </c>
      <c r="Z186" s="23" t="s">
        <v>175</v>
      </c>
      <c r="AA186" s="23" t="s">
        <v>175</v>
      </c>
      <c r="AB186" s="23" t="s">
        <v>175</v>
      </c>
      <c r="AC186" s="23" t="s">
        <v>175</v>
      </c>
      <c r="AD186" s="23" t="s">
        <v>175</v>
      </c>
      <c r="AE186" s="23" t="s">
        <v>175</v>
      </c>
      <c r="AF186" s="23" t="s">
        <v>175</v>
      </c>
      <c r="AG186" s="23" t="s">
        <v>175</v>
      </c>
      <c r="AH186" s="23" t="s">
        <v>175</v>
      </c>
      <c r="AI186" s="23" t="s">
        <v>175</v>
      </c>
      <c r="AJ186" s="23" t="s">
        <v>175</v>
      </c>
      <c r="AK186" s="23"/>
    </row>
    <row r="187" spans="1:37" ht="15">
      <c r="A187" s="90" t="s">
        <v>223</v>
      </c>
      <c r="B187" s="91" t="s">
        <v>222</v>
      </c>
      <c r="C187" s="24" t="s">
        <v>175</v>
      </c>
      <c r="D187" s="23" t="s">
        <v>175</v>
      </c>
      <c r="E187" s="24" t="s">
        <v>175</v>
      </c>
      <c r="F187" s="23" t="s">
        <v>175</v>
      </c>
      <c r="G187" s="24" t="s">
        <v>175</v>
      </c>
      <c r="H187" s="23" t="s">
        <v>175</v>
      </c>
      <c r="I187" s="23" t="s">
        <v>175</v>
      </c>
      <c r="J187" s="23" t="s">
        <v>175</v>
      </c>
      <c r="K187" s="23" t="s">
        <v>175</v>
      </c>
      <c r="L187" s="23" t="s">
        <v>175</v>
      </c>
      <c r="M187" s="23" t="s">
        <v>175</v>
      </c>
      <c r="N187" s="23" t="s">
        <v>175</v>
      </c>
      <c r="O187" s="23"/>
      <c r="P187" s="24" t="s">
        <v>175</v>
      </c>
      <c r="Q187" s="23" t="s">
        <v>175</v>
      </c>
      <c r="R187" s="23"/>
      <c r="S187" s="24" t="s">
        <v>175</v>
      </c>
      <c r="T187" s="23" t="s">
        <v>175</v>
      </c>
      <c r="U187" s="23"/>
      <c r="V187" s="24" t="s">
        <v>175</v>
      </c>
      <c r="W187" s="23" t="s">
        <v>175</v>
      </c>
      <c r="X187" s="23"/>
      <c r="Y187" s="23" t="s">
        <v>175</v>
      </c>
      <c r="Z187" s="23" t="s">
        <v>175</v>
      </c>
      <c r="AA187" s="23" t="s">
        <v>175</v>
      </c>
      <c r="AB187" s="23" t="s">
        <v>175</v>
      </c>
      <c r="AC187" s="23" t="s">
        <v>175</v>
      </c>
      <c r="AD187" s="23" t="s">
        <v>175</v>
      </c>
      <c r="AE187" s="23" t="s">
        <v>175</v>
      </c>
      <c r="AF187" s="23" t="s">
        <v>175</v>
      </c>
      <c r="AG187" s="23" t="s">
        <v>175</v>
      </c>
      <c r="AH187" s="23" t="s">
        <v>175</v>
      </c>
      <c r="AI187" s="23" t="s">
        <v>175</v>
      </c>
      <c r="AJ187" s="23" t="s">
        <v>175</v>
      </c>
      <c r="AK187" s="23"/>
    </row>
    <row r="188" spans="1:37" ht="15">
      <c r="A188" s="90" t="s">
        <v>221</v>
      </c>
      <c r="B188" s="91" t="s">
        <v>220</v>
      </c>
      <c r="C188" s="24" t="s">
        <v>175</v>
      </c>
      <c r="D188" s="23" t="s">
        <v>175</v>
      </c>
      <c r="E188" s="24" t="s">
        <v>175</v>
      </c>
      <c r="F188" s="23" t="s">
        <v>175</v>
      </c>
      <c r="G188" s="24" t="s">
        <v>175</v>
      </c>
      <c r="H188" s="23" t="s">
        <v>175</v>
      </c>
      <c r="I188" s="23" t="s">
        <v>175</v>
      </c>
      <c r="J188" s="23" t="s">
        <v>175</v>
      </c>
      <c r="K188" s="23" t="s">
        <v>175</v>
      </c>
      <c r="L188" s="23" t="s">
        <v>175</v>
      </c>
      <c r="M188" s="23" t="s">
        <v>175</v>
      </c>
      <c r="N188" s="23" t="s">
        <v>175</v>
      </c>
      <c r="O188" s="23"/>
      <c r="P188" s="24" t="s">
        <v>175</v>
      </c>
      <c r="Q188" s="23" t="s">
        <v>175</v>
      </c>
      <c r="R188" s="23"/>
      <c r="S188" s="24" t="s">
        <v>175</v>
      </c>
      <c r="T188" s="23" t="s">
        <v>175</v>
      </c>
      <c r="U188" s="23"/>
      <c r="V188" s="24" t="s">
        <v>175</v>
      </c>
      <c r="W188" s="23" t="s">
        <v>175</v>
      </c>
      <c r="X188" s="23"/>
      <c r="Y188" s="23" t="s">
        <v>175</v>
      </c>
      <c r="Z188" s="23" t="s">
        <v>175</v>
      </c>
      <c r="AA188" s="23" t="s">
        <v>175</v>
      </c>
      <c r="AB188" s="23" t="s">
        <v>175</v>
      </c>
      <c r="AC188" s="23" t="s">
        <v>175</v>
      </c>
      <c r="AD188" s="23" t="s">
        <v>175</v>
      </c>
      <c r="AE188" s="23" t="s">
        <v>175</v>
      </c>
      <c r="AF188" s="23" t="s">
        <v>175</v>
      </c>
      <c r="AG188" s="23" t="s">
        <v>175</v>
      </c>
      <c r="AH188" s="23" t="s">
        <v>175</v>
      </c>
      <c r="AI188" s="23" t="s">
        <v>175</v>
      </c>
      <c r="AJ188" s="23" t="s">
        <v>175</v>
      </c>
      <c r="AK188" s="23"/>
    </row>
    <row r="189" spans="1:37" ht="15">
      <c r="A189" s="90" t="s">
        <v>219</v>
      </c>
      <c r="B189" s="91" t="s">
        <v>218</v>
      </c>
      <c r="C189" s="24" t="s">
        <v>175</v>
      </c>
      <c r="D189" s="23" t="s">
        <v>175</v>
      </c>
      <c r="E189" s="24" t="s">
        <v>175</v>
      </c>
      <c r="F189" s="23" t="s">
        <v>175</v>
      </c>
      <c r="G189" s="24" t="s">
        <v>175</v>
      </c>
      <c r="H189" s="23" t="s">
        <v>175</v>
      </c>
      <c r="I189" s="23" t="s">
        <v>175</v>
      </c>
      <c r="J189" s="23" t="s">
        <v>175</v>
      </c>
      <c r="K189" s="23" t="s">
        <v>175</v>
      </c>
      <c r="L189" s="23" t="s">
        <v>175</v>
      </c>
      <c r="M189" s="23" t="s">
        <v>175</v>
      </c>
      <c r="N189" s="23" t="s">
        <v>175</v>
      </c>
      <c r="O189" s="23"/>
      <c r="P189" s="24" t="s">
        <v>175</v>
      </c>
      <c r="Q189" s="23" t="s">
        <v>175</v>
      </c>
      <c r="R189" s="23"/>
      <c r="S189" s="24" t="s">
        <v>175</v>
      </c>
      <c r="T189" s="23" t="s">
        <v>175</v>
      </c>
      <c r="U189" s="23"/>
      <c r="V189" s="24" t="s">
        <v>175</v>
      </c>
      <c r="W189" s="23" t="s">
        <v>175</v>
      </c>
      <c r="X189" s="23"/>
      <c r="Y189" s="23" t="s">
        <v>175</v>
      </c>
      <c r="Z189" s="23" t="s">
        <v>175</v>
      </c>
      <c r="AA189" s="23" t="s">
        <v>175</v>
      </c>
      <c r="AB189" s="23" t="s">
        <v>175</v>
      </c>
      <c r="AC189" s="23" t="s">
        <v>175</v>
      </c>
      <c r="AD189" s="23" t="s">
        <v>175</v>
      </c>
      <c r="AE189" s="23" t="s">
        <v>175</v>
      </c>
      <c r="AF189" s="23" t="s">
        <v>175</v>
      </c>
      <c r="AG189" s="23" t="s">
        <v>175</v>
      </c>
      <c r="AH189" s="23" t="s">
        <v>175</v>
      </c>
      <c r="AI189" s="23" t="s">
        <v>175</v>
      </c>
      <c r="AJ189" s="23" t="s">
        <v>175</v>
      </c>
      <c r="AK189" s="23"/>
    </row>
    <row r="190" spans="1:37" ht="15">
      <c r="A190" s="90" t="s">
        <v>217</v>
      </c>
      <c r="B190" s="91" t="s">
        <v>216</v>
      </c>
      <c r="C190" s="24" t="s">
        <v>175</v>
      </c>
      <c r="D190" s="23" t="s">
        <v>175</v>
      </c>
      <c r="E190" s="24" t="s">
        <v>175</v>
      </c>
      <c r="F190" s="23" t="s">
        <v>175</v>
      </c>
      <c r="G190" s="24" t="s">
        <v>175</v>
      </c>
      <c r="H190" s="23" t="s">
        <v>175</v>
      </c>
      <c r="I190" s="23" t="s">
        <v>175</v>
      </c>
      <c r="J190" s="23" t="s">
        <v>175</v>
      </c>
      <c r="K190" s="23" t="s">
        <v>175</v>
      </c>
      <c r="L190" s="23" t="s">
        <v>175</v>
      </c>
      <c r="M190" s="23" t="s">
        <v>175</v>
      </c>
      <c r="N190" s="23" t="s">
        <v>175</v>
      </c>
      <c r="O190" s="23"/>
      <c r="P190" s="24" t="s">
        <v>175</v>
      </c>
      <c r="Q190" s="23" t="s">
        <v>175</v>
      </c>
      <c r="R190" s="23"/>
      <c r="S190" s="24" t="s">
        <v>175</v>
      </c>
      <c r="T190" s="23" t="s">
        <v>175</v>
      </c>
      <c r="U190" s="23"/>
      <c r="V190" s="24" t="s">
        <v>175</v>
      </c>
      <c r="W190" s="23" t="s">
        <v>175</v>
      </c>
      <c r="X190" s="23"/>
      <c r="Y190" s="23" t="s">
        <v>175</v>
      </c>
      <c r="Z190" s="23" t="s">
        <v>175</v>
      </c>
      <c r="AA190" s="23" t="s">
        <v>175</v>
      </c>
      <c r="AB190" s="23" t="s">
        <v>175</v>
      </c>
      <c r="AC190" s="23" t="s">
        <v>175</v>
      </c>
      <c r="AD190" s="23" t="s">
        <v>175</v>
      </c>
      <c r="AE190" s="23" t="s">
        <v>175</v>
      </c>
      <c r="AF190" s="23" t="s">
        <v>175</v>
      </c>
      <c r="AG190" s="23" t="s">
        <v>175</v>
      </c>
      <c r="AH190" s="23" t="s">
        <v>175</v>
      </c>
      <c r="AI190" s="23" t="s">
        <v>175</v>
      </c>
      <c r="AJ190" s="23" t="s">
        <v>175</v>
      </c>
      <c r="AK190" s="23"/>
    </row>
    <row r="191" spans="1:37" ht="15">
      <c r="A191" s="90" t="s">
        <v>215</v>
      </c>
      <c r="B191" s="91" t="s">
        <v>214</v>
      </c>
      <c r="C191" s="24" t="s">
        <v>175</v>
      </c>
      <c r="D191" s="23" t="s">
        <v>175</v>
      </c>
      <c r="E191" s="24" t="s">
        <v>175</v>
      </c>
      <c r="F191" s="23" t="s">
        <v>175</v>
      </c>
      <c r="G191" s="24" t="s">
        <v>175</v>
      </c>
      <c r="H191" s="23" t="s">
        <v>175</v>
      </c>
      <c r="I191" s="23" t="s">
        <v>175</v>
      </c>
      <c r="J191" s="23" t="s">
        <v>175</v>
      </c>
      <c r="K191" s="23" t="s">
        <v>175</v>
      </c>
      <c r="L191" s="23" t="s">
        <v>175</v>
      </c>
      <c r="M191" s="23" t="s">
        <v>175</v>
      </c>
      <c r="N191" s="23" t="s">
        <v>175</v>
      </c>
      <c r="O191" s="23"/>
      <c r="P191" s="24" t="s">
        <v>175</v>
      </c>
      <c r="Q191" s="23" t="s">
        <v>175</v>
      </c>
      <c r="R191" s="23"/>
      <c r="S191" s="24" t="s">
        <v>175</v>
      </c>
      <c r="T191" s="23" t="s">
        <v>175</v>
      </c>
      <c r="U191" s="23"/>
      <c r="V191" s="24" t="s">
        <v>175</v>
      </c>
      <c r="W191" s="23" t="s">
        <v>175</v>
      </c>
      <c r="X191" s="23"/>
      <c r="Y191" s="23" t="s">
        <v>175</v>
      </c>
      <c r="Z191" s="23" t="s">
        <v>175</v>
      </c>
      <c r="AA191" s="23" t="s">
        <v>175</v>
      </c>
      <c r="AB191" s="23" t="s">
        <v>175</v>
      </c>
      <c r="AC191" s="23" t="s">
        <v>175</v>
      </c>
      <c r="AD191" s="23" t="s">
        <v>175</v>
      </c>
      <c r="AE191" s="23" t="s">
        <v>175</v>
      </c>
      <c r="AF191" s="23" t="s">
        <v>175</v>
      </c>
      <c r="AG191" s="23" t="s">
        <v>175</v>
      </c>
      <c r="AH191" s="23" t="s">
        <v>175</v>
      </c>
      <c r="AI191" s="23" t="s">
        <v>175</v>
      </c>
      <c r="AJ191" s="23" t="s">
        <v>175</v>
      </c>
      <c r="AK191" s="23"/>
    </row>
    <row r="192" spans="1:37" ht="15">
      <c r="A192" s="90" t="s">
        <v>213</v>
      </c>
      <c r="B192" s="91" t="s">
        <v>107</v>
      </c>
      <c r="C192" s="24" t="s">
        <v>175</v>
      </c>
      <c r="D192" s="23" t="s">
        <v>175</v>
      </c>
      <c r="E192" s="24" t="s">
        <v>175</v>
      </c>
      <c r="F192" s="23" t="s">
        <v>175</v>
      </c>
      <c r="G192" s="24" t="s">
        <v>175</v>
      </c>
      <c r="H192" s="23" t="s">
        <v>175</v>
      </c>
      <c r="I192" s="23" t="s">
        <v>175</v>
      </c>
      <c r="J192" s="23" t="s">
        <v>175</v>
      </c>
      <c r="K192" s="23" t="s">
        <v>175</v>
      </c>
      <c r="L192" s="23" t="s">
        <v>175</v>
      </c>
      <c r="M192" s="23" t="s">
        <v>175</v>
      </c>
      <c r="N192" s="23" t="s">
        <v>175</v>
      </c>
      <c r="O192" s="23"/>
      <c r="P192" s="24" t="s">
        <v>175</v>
      </c>
      <c r="Q192" s="23" t="s">
        <v>175</v>
      </c>
      <c r="R192" s="23"/>
      <c r="S192" s="24" t="s">
        <v>175</v>
      </c>
      <c r="T192" s="23" t="s">
        <v>175</v>
      </c>
      <c r="U192" s="23"/>
      <c r="V192" s="24" t="s">
        <v>175</v>
      </c>
      <c r="W192" s="23" t="s">
        <v>175</v>
      </c>
      <c r="X192" s="23"/>
      <c r="Y192" s="23" t="s">
        <v>175</v>
      </c>
      <c r="Z192" s="23" t="s">
        <v>175</v>
      </c>
      <c r="AA192" s="23" t="s">
        <v>175</v>
      </c>
      <c r="AB192" s="23" t="s">
        <v>175</v>
      </c>
      <c r="AC192" s="23" t="s">
        <v>175</v>
      </c>
      <c r="AD192" s="23" t="s">
        <v>175</v>
      </c>
      <c r="AE192" s="23" t="s">
        <v>175</v>
      </c>
      <c r="AF192" s="23" t="s">
        <v>175</v>
      </c>
      <c r="AG192" s="23" t="s">
        <v>175</v>
      </c>
      <c r="AH192" s="23" t="s">
        <v>175</v>
      </c>
      <c r="AI192" s="23" t="s">
        <v>175</v>
      </c>
      <c r="AJ192" s="23" t="s">
        <v>175</v>
      </c>
      <c r="AK192" s="23"/>
    </row>
    <row r="193" spans="1:37" ht="15">
      <c r="A193" s="90" t="s">
        <v>212</v>
      </c>
      <c r="B193" s="91" t="s">
        <v>211</v>
      </c>
      <c r="C193" s="24" t="s">
        <v>175</v>
      </c>
      <c r="D193" s="23" t="s">
        <v>175</v>
      </c>
      <c r="E193" s="24" t="s">
        <v>175</v>
      </c>
      <c r="F193" s="23" t="s">
        <v>175</v>
      </c>
      <c r="G193" s="24" t="s">
        <v>175</v>
      </c>
      <c r="H193" s="23" t="s">
        <v>175</v>
      </c>
      <c r="I193" s="23" t="s">
        <v>175</v>
      </c>
      <c r="J193" s="23" t="s">
        <v>175</v>
      </c>
      <c r="K193" s="23" t="s">
        <v>175</v>
      </c>
      <c r="L193" s="23" t="s">
        <v>175</v>
      </c>
      <c r="M193" s="23" t="s">
        <v>175</v>
      </c>
      <c r="N193" s="23" t="s">
        <v>175</v>
      </c>
      <c r="O193" s="23"/>
      <c r="P193" s="24" t="s">
        <v>175</v>
      </c>
      <c r="Q193" s="23" t="s">
        <v>175</v>
      </c>
      <c r="R193" s="23"/>
      <c r="S193" s="24" t="s">
        <v>175</v>
      </c>
      <c r="T193" s="23" t="s">
        <v>175</v>
      </c>
      <c r="U193" s="23"/>
      <c r="V193" s="24" t="s">
        <v>175</v>
      </c>
      <c r="W193" s="23" t="s">
        <v>175</v>
      </c>
      <c r="X193" s="23"/>
      <c r="Y193" s="23" t="s">
        <v>175</v>
      </c>
      <c r="Z193" s="23" t="s">
        <v>175</v>
      </c>
      <c r="AA193" s="23" t="s">
        <v>175</v>
      </c>
      <c r="AB193" s="23" t="s">
        <v>175</v>
      </c>
      <c r="AC193" s="23" t="s">
        <v>175</v>
      </c>
      <c r="AD193" s="23" t="s">
        <v>175</v>
      </c>
      <c r="AE193" s="23" t="s">
        <v>175</v>
      </c>
      <c r="AF193" s="23" t="s">
        <v>175</v>
      </c>
      <c r="AG193" s="23" t="s">
        <v>175</v>
      </c>
      <c r="AH193" s="23" t="s">
        <v>175</v>
      </c>
      <c r="AI193" s="23" t="s">
        <v>175</v>
      </c>
      <c r="AJ193" s="23" t="s">
        <v>175</v>
      </c>
      <c r="AK193" s="23"/>
    </row>
    <row r="194" spans="1:37" ht="15">
      <c r="A194" s="90" t="s">
        <v>210</v>
      </c>
      <c r="B194" s="91" t="s">
        <v>97</v>
      </c>
      <c r="C194" s="24" t="s">
        <v>175</v>
      </c>
      <c r="D194" s="23" t="s">
        <v>175</v>
      </c>
      <c r="E194" s="24" t="s">
        <v>175</v>
      </c>
      <c r="F194" s="23" t="s">
        <v>175</v>
      </c>
      <c r="G194" s="24" t="s">
        <v>175</v>
      </c>
      <c r="H194" s="23" t="s">
        <v>175</v>
      </c>
      <c r="I194" s="23" t="s">
        <v>175</v>
      </c>
      <c r="J194" s="23" t="s">
        <v>175</v>
      </c>
      <c r="K194" s="23" t="s">
        <v>175</v>
      </c>
      <c r="L194" s="23" t="s">
        <v>175</v>
      </c>
      <c r="M194" s="23" t="s">
        <v>175</v>
      </c>
      <c r="N194" s="23" t="s">
        <v>175</v>
      </c>
      <c r="O194" s="23"/>
      <c r="P194" s="24" t="s">
        <v>175</v>
      </c>
      <c r="Q194" s="23" t="s">
        <v>175</v>
      </c>
      <c r="R194" s="23"/>
      <c r="S194" s="24" t="s">
        <v>175</v>
      </c>
      <c r="T194" s="23" t="s">
        <v>175</v>
      </c>
      <c r="U194" s="23"/>
      <c r="V194" s="24" t="s">
        <v>175</v>
      </c>
      <c r="W194" s="23" t="s">
        <v>175</v>
      </c>
      <c r="X194" s="23"/>
      <c r="Y194" s="23" t="s">
        <v>175</v>
      </c>
      <c r="Z194" s="23" t="s">
        <v>175</v>
      </c>
      <c r="AA194" s="23" t="s">
        <v>175</v>
      </c>
      <c r="AB194" s="23" t="s">
        <v>175</v>
      </c>
      <c r="AC194" s="23" t="s">
        <v>175</v>
      </c>
      <c r="AD194" s="23" t="s">
        <v>175</v>
      </c>
      <c r="AE194" s="23" t="s">
        <v>175</v>
      </c>
      <c r="AF194" s="23" t="s">
        <v>175</v>
      </c>
      <c r="AG194" s="23" t="s">
        <v>175</v>
      </c>
      <c r="AH194" s="23" t="s">
        <v>175</v>
      </c>
      <c r="AI194" s="23" t="s">
        <v>175</v>
      </c>
      <c r="AJ194" s="23" t="s">
        <v>175</v>
      </c>
      <c r="AK194" s="23"/>
    </row>
    <row r="195" spans="1:37" ht="15">
      <c r="A195" s="90" t="s">
        <v>209</v>
      </c>
      <c r="B195" s="91" t="s">
        <v>208</v>
      </c>
      <c r="C195" s="24" t="s">
        <v>175</v>
      </c>
      <c r="D195" s="23" t="s">
        <v>175</v>
      </c>
      <c r="E195" s="24" t="s">
        <v>175</v>
      </c>
      <c r="F195" s="23" t="s">
        <v>175</v>
      </c>
      <c r="G195" s="24" t="s">
        <v>175</v>
      </c>
      <c r="H195" s="23" t="s">
        <v>175</v>
      </c>
      <c r="I195" s="23" t="s">
        <v>175</v>
      </c>
      <c r="J195" s="23" t="s">
        <v>175</v>
      </c>
      <c r="K195" s="23" t="s">
        <v>175</v>
      </c>
      <c r="L195" s="23" t="s">
        <v>175</v>
      </c>
      <c r="M195" s="23" t="s">
        <v>175</v>
      </c>
      <c r="N195" s="23" t="s">
        <v>175</v>
      </c>
      <c r="O195" s="23"/>
      <c r="P195" s="24" t="s">
        <v>175</v>
      </c>
      <c r="Q195" s="23" t="s">
        <v>175</v>
      </c>
      <c r="R195" s="23"/>
      <c r="S195" s="24" t="s">
        <v>175</v>
      </c>
      <c r="T195" s="23" t="s">
        <v>175</v>
      </c>
      <c r="U195" s="23"/>
      <c r="V195" s="24" t="s">
        <v>175</v>
      </c>
      <c r="W195" s="23" t="s">
        <v>175</v>
      </c>
      <c r="X195" s="23"/>
      <c r="Y195" s="23" t="s">
        <v>175</v>
      </c>
      <c r="Z195" s="23" t="s">
        <v>175</v>
      </c>
      <c r="AA195" s="23" t="s">
        <v>175</v>
      </c>
      <c r="AB195" s="23" t="s">
        <v>175</v>
      </c>
      <c r="AC195" s="23" t="s">
        <v>175</v>
      </c>
      <c r="AD195" s="23" t="s">
        <v>175</v>
      </c>
      <c r="AE195" s="23" t="s">
        <v>175</v>
      </c>
      <c r="AF195" s="23" t="s">
        <v>175</v>
      </c>
      <c r="AG195" s="23" t="s">
        <v>175</v>
      </c>
      <c r="AH195" s="23" t="s">
        <v>175</v>
      </c>
      <c r="AI195" s="23" t="s">
        <v>175</v>
      </c>
      <c r="AJ195" s="23" t="s">
        <v>175</v>
      </c>
      <c r="AK195" s="23"/>
    </row>
    <row r="196" spans="1:37" ht="15">
      <c r="A196" s="90" t="s">
        <v>696</v>
      </c>
      <c r="B196" s="91" t="s">
        <v>697</v>
      </c>
      <c r="C196" s="24" t="s">
        <v>175</v>
      </c>
      <c r="D196" s="23" t="s">
        <v>175</v>
      </c>
      <c r="E196" s="24" t="s">
        <v>175</v>
      </c>
      <c r="F196" s="23" t="s">
        <v>175</v>
      </c>
      <c r="G196" s="24" t="s">
        <v>175</v>
      </c>
      <c r="H196" s="23" t="s">
        <v>175</v>
      </c>
      <c r="I196" s="23" t="s">
        <v>175</v>
      </c>
      <c r="J196" s="23" t="s">
        <v>175</v>
      </c>
      <c r="K196" s="23" t="s">
        <v>175</v>
      </c>
      <c r="L196" s="23" t="s">
        <v>175</v>
      </c>
      <c r="M196" s="23" t="s">
        <v>175</v>
      </c>
      <c r="N196" s="23" t="s">
        <v>175</v>
      </c>
      <c r="O196" s="23"/>
      <c r="P196" s="24" t="s">
        <v>175</v>
      </c>
      <c r="Q196" s="23" t="s">
        <v>175</v>
      </c>
      <c r="R196" s="23"/>
      <c r="S196" s="24" t="s">
        <v>175</v>
      </c>
      <c r="T196" s="23" t="s">
        <v>175</v>
      </c>
      <c r="U196" s="23"/>
      <c r="V196" s="24" t="s">
        <v>175</v>
      </c>
      <c r="W196" s="23" t="s">
        <v>175</v>
      </c>
      <c r="X196" s="23"/>
      <c r="Y196" s="23" t="s">
        <v>175</v>
      </c>
      <c r="Z196" s="23" t="s">
        <v>175</v>
      </c>
      <c r="AA196" s="23" t="s">
        <v>175</v>
      </c>
      <c r="AB196" s="23" t="s">
        <v>175</v>
      </c>
      <c r="AC196" s="23" t="s">
        <v>175</v>
      </c>
      <c r="AD196" s="23" t="s">
        <v>175</v>
      </c>
      <c r="AE196" s="23" t="s">
        <v>175</v>
      </c>
      <c r="AF196" s="23" t="s">
        <v>175</v>
      </c>
      <c r="AG196" s="23" t="s">
        <v>175</v>
      </c>
      <c r="AH196" s="23" t="s">
        <v>175</v>
      </c>
      <c r="AI196" s="23" t="s">
        <v>175</v>
      </c>
      <c r="AJ196" s="23" t="s">
        <v>175</v>
      </c>
      <c r="AK196" s="23"/>
    </row>
    <row r="197" spans="1:37" ht="15">
      <c r="A197" s="90" t="s">
        <v>207</v>
      </c>
      <c r="B197" s="91" t="s">
        <v>206</v>
      </c>
      <c r="C197" s="24" t="s">
        <v>175</v>
      </c>
      <c r="D197" s="23" t="s">
        <v>175</v>
      </c>
      <c r="E197" s="24" t="s">
        <v>175</v>
      </c>
      <c r="F197" s="23" t="s">
        <v>175</v>
      </c>
      <c r="G197" s="24" t="s">
        <v>175</v>
      </c>
      <c r="H197" s="23" t="s">
        <v>175</v>
      </c>
      <c r="I197" s="23" t="s">
        <v>175</v>
      </c>
      <c r="J197" s="23" t="s">
        <v>175</v>
      </c>
      <c r="K197" s="23" t="s">
        <v>175</v>
      </c>
      <c r="L197" s="23" t="s">
        <v>175</v>
      </c>
      <c r="M197" s="23" t="s">
        <v>175</v>
      </c>
      <c r="N197" s="23" t="s">
        <v>175</v>
      </c>
      <c r="O197" s="23"/>
      <c r="P197" s="24" t="s">
        <v>175</v>
      </c>
      <c r="Q197" s="23" t="s">
        <v>175</v>
      </c>
      <c r="R197" s="23"/>
      <c r="S197" s="24" t="s">
        <v>175</v>
      </c>
      <c r="T197" s="23" t="s">
        <v>175</v>
      </c>
      <c r="U197" s="23"/>
      <c r="V197" s="24" t="s">
        <v>175</v>
      </c>
      <c r="W197" s="23" t="s">
        <v>175</v>
      </c>
      <c r="X197" s="23"/>
      <c r="Y197" s="23" t="s">
        <v>175</v>
      </c>
      <c r="Z197" s="23" t="s">
        <v>175</v>
      </c>
      <c r="AA197" s="23" t="s">
        <v>175</v>
      </c>
      <c r="AB197" s="23" t="s">
        <v>175</v>
      </c>
      <c r="AC197" s="23" t="s">
        <v>175</v>
      </c>
      <c r="AD197" s="23" t="s">
        <v>175</v>
      </c>
      <c r="AE197" s="23" t="s">
        <v>175</v>
      </c>
      <c r="AF197" s="23" t="s">
        <v>175</v>
      </c>
      <c r="AG197" s="23" t="s">
        <v>175</v>
      </c>
      <c r="AH197" s="23" t="s">
        <v>175</v>
      </c>
      <c r="AI197" s="23" t="s">
        <v>175</v>
      </c>
      <c r="AJ197" s="23" t="s">
        <v>175</v>
      </c>
      <c r="AK197" s="23"/>
    </row>
    <row r="198" spans="1:37" ht="15">
      <c r="A198" s="90" t="s">
        <v>747</v>
      </c>
      <c r="B198" s="91" t="s">
        <v>751</v>
      </c>
      <c r="C198" s="24" t="s">
        <v>175</v>
      </c>
      <c r="D198" s="23" t="s">
        <v>175</v>
      </c>
      <c r="E198" s="24" t="s">
        <v>175</v>
      </c>
      <c r="F198" s="23" t="s">
        <v>175</v>
      </c>
      <c r="G198" s="24" t="s">
        <v>175</v>
      </c>
      <c r="H198" s="23" t="s">
        <v>175</v>
      </c>
      <c r="I198" s="23" t="s">
        <v>175</v>
      </c>
      <c r="J198" s="23" t="s">
        <v>175</v>
      </c>
      <c r="K198" s="23" t="s">
        <v>175</v>
      </c>
      <c r="L198" s="23" t="s">
        <v>175</v>
      </c>
      <c r="M198" s="23" t="s">
        <v>175</v>
      </c>
      <c r="N198" s="23" t="s">
        <v>175</v>
      </c>
      <c r="O198" s="23"/>
      <c r="P198" s="24" t="s">
        <v>175</v>
      </c>
      <c r="Q198" s="23" t="s">
        <v>175</v>
      </c>
      <c r="R198" s="23"/>
      <c r="S198" s="24" t="s">
        <v>175</v>
      </c>
      <c r="T198" s="23" t="s">
        <v>175</v>
      </c>
      <c r="U198" s="23"/>
      <c r="V198" s="24" t="s">
        <v>175</v>
      </c>
      <c r="W198" s="23" t="s">
        <v>175</v>
      </c>
      <c r="X198" s="23"/>
      <c r="Y198" s="23" t="s">
        <v>175</v>
      </c>
      <c r="Z198" s="23" t="s">
        <v>175</v>
      </c>
      <c r="AA198" s="23" t="s">
        <v>175</v>
      </c>
      <c r="AB198" s="23" t="s">
        <v>175</v>
      </c>
      <c r="AC198" s="23" t="s">
        <v>175</v>
      </c>
      <c r="AD198" s="23" t="s">
        <v>175</v>
      </c>
      <c r="AE198" s="23" t="s">
        <v>175</v>
      </c>
      <c r="AF198" s="23" t="s">
        <v>175</v>
      </c>
      <c r="AG198" s="23" t="s">
        <v>175</v>
      </c>
      <c r="AH198" s="23" t="s">
        <v>175</v>
      </c>
      <c r="AI198" s="23" t="s">
        <v>175</v>
      </c>
      <c r="AJ198" s="23" t="s">
        <v>175</v>
      </c>
      <c r="AK198" s="23"/>
    </row>
    <row r="199" spans="1:37" ht="15">
      <c r="A199" s="90" t="s">
        <v>205</v>
      </c>
      <c r="B199" s="91" t="s">
        <v>204</v>
      </c>
      <c r="C199" s="24" t="s">
        <v>175</v>
      </c>
      <c r="D199" s="23" t="s">
        <v>175</v>
      </c>
      <c r="E199" s="24" t="s">
        <v>175</v>
      </c>
      <c r="F199" s="23" t="s">
        <v>175</v>
      </c>
      <c r="G199" s="24" t="s">
        <v>175</v>
      </c>
      <c r="H199" s="23" t="s">
        <v>175</v>
      </c>
      <c r="I199" s="23" t="s">
        <v>175</v>
      </c>
      <c r="J199" s="23" t="s">
        <v>175</v>
      </c>
      <c r="K199" s="23" t="s">
        <v>175</v>
      </c>
      <c r="L199" s="23" t="s">
        <v>175</v>
      </c>
      <c r="M199" s="23" t="s">
        <v>175</v>
      </c>
      <c r="N199" s="23" t="s">
        <v>175</v>
      </c>
      <c r="O199" s="23"/>
      <c r="P199" s="24" t="s">
        <v>175</v>
      </c>
      <c r="Q199" s="23" t="s">
        <v>175</v>
      </c>
      <c r="R199" s="23"/>
      <c r="S199" s="24" t="s">
        <v>175</v>
      </c>
      <c r="T199" s="23" t="s">
        <v>175</v>
      </c>
      <c r="U199" s="23"/>
      <c r="V199" s="24" t="s">
        <v>175</v>
      </c>
      <c r="W199" s="23" t="s">
        <v>175</v>
      </c>
      <c r="X199" s="23"/>
      <c r="Y199" s="23" t="s">
        <v>175</v>
      </c>
      <c r="Z199" s="23" t="s">
        <v>175</v>
      </c>
      <c r="AA199" s="23" t="s">
        <v>175</v>
      </c>
      <c r="AB199" s="23" t="s">
        <v>175</v>
      </c>
      <c r="AC199" s="23" t="s">
        <v>175</v>
      </c>
      <c r="AD199" s="23" t="s">
        <v>175</v>
      </c>
      <c r="AE199" s="23" t="s">
        <v>175</v>
      </c>
      <c r="AF199" s="23" t="s">
        <v>175</v>
      </c>
      <c r="AG199" s="23" t="s">
        <v>175</v>
      </c>
      <c r="AH199" s="23" t="s">
        <v>175</v>
      </c>
      <c r="AI199" s="23" t="s">
        <v>175</v>
      </c>
      <c r="AJ199" s="23" t="s">
        <v>175</v>
      </c>
      <c r="AK199" s="23"/>
    </row>
    <row r="200" spans="1:37" ht="15">
      <c r="A200" s="90" t="s">
        <v>203</v>
      </c>
      <c r="B200" s="91" t="s">
        <v>202</v>
      </c>
      <c r="C200" s="24" t="s">
        <v>175</v>
      </c>
      <c r="D200" s="23" t="s">
        <v>175</v>
      </c>
      <c r="E200" s="24" t="s">
        <v>175</v>
      </c>
      <c r="F200" s="23" t="s">
        <v>175</v>
      </c>
      <c r="G200" s="24" t="s">
        <v>175</v>
      </c>
      <c r="H200" s="23" t="s">
        <v>175</v>
      </c>
      <c r="I200" s="23" t="s">
        <v>175</v>
      </c>
      <c r="J200" s="23" t="s">
        <v>175</v>
      </c>
      <c r="K200" s="23" t="s">
        <v>175</v>
      </c>
      <c r="L200" s="23" t="s">
        <v>175</v>
      </c>
      <c r="M200" s="23" t="s">
        <v>175</v>
      </c>
      <c r="N200" s="23" t="s">
        <v>175</v>
      </c>
      <c r="O200" s="23"/>
      <c r="P200" s="24" t="s">
        <v>175</v>
      </c>
      <c r="Q200" s="23" t="s">
        <v>175</v>
      </c>
      <c r="R200" s="23"/>
      <c r="S200" s="24" t="s">
        <v>175</v>
      </c>
      <c r="T200" s="23" t="s">
        <v>175</v>
      </c>
      <c r="U200" s="23"/>
      <c r="V200" s="24" t="s">
        <v>175</v>
      </c>
      <c r="W200" s="23" t="s">
        <v>175</v>
      </c>
      <c r="X200" s="23"/>
      <c r="Y200" s="23" t="s">
        <v>175</v>
      </c>
      <c r="Z200" s="23" t="s">
        <v>175</v>
      </c>
      <c r="AA200" s="23" t="s">
        <v>175</v>
      </c>
      <c r="AB200" s="23" t="s">
        <v>175</v>
      </c>
      <c r="AC200" s="23" t="s">
        <v>175</v>
      </c>
      <c r="AD200" s="23" t="s">
        <v>175</v>
      </c>
      <c r="AE200" s="23" t="s">
        <v>175</v>
      </c>
      <c r="AF200" s="23" t="s">
        <v>175</v>
      </c>
      <c r="AG200" s="23" t="s">
        <v>175</v>
      </c>
      <c r="AH200" s="23" t="s">
        <v>175</v>
      </c>
      <c r="AI200" s="23" t="s">
        <v>175</v>
      </c>
      <c r="AJ200" s="23" t="s">
        <v>175</v>
      </c>
      <c r="AK200" s="23"/>
    </row>
    <row r="201" spans="1:37" ht="15">
      <c r="A201" s="90" t="s">
        <v>201</v>
      </c>
      <c r="B201" s="91" t="s">
        <v>200</v>
      </c>
      <c r="C201" s="24" t="s">
        <v>175</v>
      </c>
      <c r="D201" s="23" t="s">
        <v>175</v>
      </c>
      <c r="E201" s="24" t="s">
        <v>175</v>
      </c>
      <c r="F201" s="23" t="s">
        <v>175</v>
      </c>
      <c r="G201" s="24" t="s">
        <v>175</v>
      </c>
      <c r="H201" s="23" t="s">
        <v>175</v>
      </c>
      <c r="I201" s="23" t="s">
        <v>175</v>
      </c>
      <c r="J201" s="23" t="s">
        <v>175</v>
      </c>
      <c r="K201" s="23" t="s">
        <v>175</v>
      </c>
      <c r="L201" s="23" t="s">
        <v>175</v>
      </c>
      <c r="M201" s="23" t="s">
        <v>175</v>
      </c>
      <c r="N201" s="23" t="s">
        <v>175</v>
      </c>
      <c r="O201" s="23"/>
      <c r="P201" s="24" t="s">
        <v>175</v>
      </c>
      <c r="Q201" s="23" t="s">
        <v>175</v>
      </c>
      <c r="R201" s="23"/>
      <c r="S201" s="24" t="s">
        <v>175</v>
      </c>
      <c r="T201" s="23" t="s">
        <v>175</v>
      </c>
      <c r="U201" s="23"/>
      <c r="V201" s="24" t="s">
        <v>175</v>
      </c>
      <c r="W201" s="23" t="s">
        <v>175</v>
      </c>
      <c r="X201" s="23"/>
      <c r="Y201" s="23" t="s">
        <v>175</v>
      </c>
      <c r="Z201" s="23" t="s">
        <v>175</v>
      </c>
      <c r="AA201" s="23" t="s">
        <v>175</v>
      </c>
      <c r="AB201" s="23" t="s">
        <v>175</v>
      </c>
      <c r="AC201" s="23" t="s">
        <v>175</v>
      </c>
      <c r="AD201" s="23" t="s">
        <v>175</v>
      </c>
      <c r="AE201" s="23" t="s">
        <v>175</v>
      </c>
      <c r="AF201" s="23" t="s">
        <v>175</v>
      </c>
      <c r="AG201" s="23" t="s">
        <v>175</v>
      </c>
      <c r="AH201" s="23" t="s">
        <v>175</v>
      </c>
      <c r="AI201" s="23" t="s">
        <v>175</v>
      </c>
      <c r="AJ201" s="23" t="s">
        <v>175</v>
      </c>
      <c r="AK201" s="23"/>
    </row>
    <row r="202" spans="1:37" ht="15">
      <c r="A202" s="90" t="s">
        <v>199</v>
      </c>
      <c r="B202" s="91" t="s">
        <v>198</v>
      </c>
      <c r="C202" s="24" t="s">
        <v>175</v>
      </c>
      <c r="D202" s="23" t="s">
        <v>175</v>
      </c>
      <c r="E202" s="24" t="s">
        <v>175</v>
      </c>
      <c r="F202" s="23" t="s">
        <v>175</v>
      </c>
      <c r="G202" s="24" t="s">
        <v>175</v>
      </c>
      <c r="H202" s="23" t="s">
        <v>175</v>
      </c>
      <c r="I202" s="23" t="s">
        <v>175</v>
      </c>
      <c r="J202" s="23" t="s">
        <v>175</v>
      </c>
      <c r="K202" s="23" t="s">
        <v>175</v>
      </c>
      <c r="L202" s="23" t="s">
        <v>175</v>
      </c>
      <c r="M202" s="23" t="s">
        <v>175</v>
      </c>
      <c r="N202" s="23" t="s">
        <v>175</v>
      </c>
      <c r="O202" s="23"/>
      <c r="P202" s="24" t="s">
        <v>175</v>
      </c>
      <c r="Q202" s="23" t="s">
        <v>175</v>
      </c>
      <c r="R202" s="23"/>
      <c r="S202" s="24" t="s">
        <v>175</v>
      </c>
      <c r="T202" s="23" t="s">
        <v>175</v>
      </c>
      <c r="U202" s="23"/>
      <c r="V202" s="24" t="s">
        <v>175</v>
      </c>
      <c r="W202" s="23" t="s">
        <v>175</v>
      </c>
      <c r="X202" s="23"/>
      <c r="Y202" s="23" t="s">
        <v>175</v>
      </c>
      <c r="Z202" s="23" t="s">
        <v>175</v>
      </c>
      <c r="AA202" s="23" t="s">
        <v>175</v>
      </c>
      <c r="AB202" s="23" t="s">
        <v>175</v>
      </c>
      <c r="AC202" s="23" t="s">
        <v>175</v>
      </c>
      <c r="AD202" s="23" t="s">
        <v>175</v>
      </c>
      <c r="AE202" s="23" t="s">
        <v>175</v>
      </c>
      <c r="AF202" s="23" t="s">
        <v>175</v>
      </c>
      <c r="AG202" s="23" t="s">
        <v>175</v>
      </c>
      <c r="AH202" s="23" t="s">
        <v>175</v>
      </c>
      <c r="AI202" s="23" t="s">
        <v>175</v>
      </c>
      <c r="AJ202" s="23" t="s">
        <v>175</v>
      </c>
      <c r="AK202" s="23"/>
    </row>
    <row r="203" spans="1:37" ht="15">
      <c r="A203" s="90" t="s">
        <v>197</v>
      </c>
      <c r="B203" s="91" t="s">
        <v>196</v>
      </c>
      <c r="C203" s="24" t="s">
        <v>175</v>
      </c>
      <c r="D203" s="23" t="s">
        <v>175</v>
      </c>
      <c r="E203" s="24" t="s">
        <v>175</v>
      </c>
      <c r="F203" s="23" t="s">
        <v>175</v>
      </c>
      <c r="G203" s="24" t="s">
        <v>175</v>
      </c>
      <c r="H203" s="23" t="s">
        <v>175</v>
      </c>
      <c r="I203" s="23" t="s">
        <v>175</v>
      </c>
      <c r="J203" s="23" t="s">
        <v>175</v>
      </c>
      <c r="K203" s="23" t="s">
        <v>175</v>
      </c>
      <c r="L203" s="23" t="s">
        <v>175</v>
      </c>
      <c r="M203" s="23" t="s">
        <v>175</v>
      </c>
      <c r="N203" s="23" t="s">
        <v>175</v>
      </c>
      <c r="O203" s="23"/>
      <c r="P203" s="24" t="s">
        <v>175</v>
      </c>
      <c r="Q203" s="23" t="s">
        <v>175</v>
      </c>
      <c r="R203" s="23"/>
      <c r="S203" s="24" t="s">
        <v>175</v>
      </c>
      <c r="T203" s="23" t="s">
        <v>175</v>
      </c>
      <c r="U203" s="23"/>
      <c r="V203" s="24" t="s">
        <v>175</v>
      </c>
      <c r="W203" s="23" t="s">
        <v>175</v>
      </c>
      <c r="X203" s="23"/>
      <c r="Y203" s="23" t="s">
        <v>175</v>
      </c>
      <c r="Z203" s="23" t="s">
        <v>175</v>
      </c>
      <c r="AA203" s="23" t="s">
        <v>175</v>
      </c>
      <c r="AB203" s="23" t="s">
        <v>175</v>
      </c>
      <c r="AC203" s="23" t="s">
        <v>175</v>
      </c>
      <c r="AD203" s="23" t="s">
        <v>175</v>
      </c>
      <c r="AE203" s="23" t="s">
        <v>175</v>
      </c>
      <c r="AF203" s="23" t="s">
        <v>175</v>
      </c>
      <c r="AG203" s="23" t="s">
        <v>175</v>
      </c>
      <c r="AH203" s="23" t="s">
        <v>175</v>
      </c>
      <c r="AI203" s="23" t="s">
        <v>175</v>
      </c>
      <c r="AJ203" s="23" t="s">
        <v>175</v>
      </c>
      <c r="AK203" s="23"/>
    </row>
    <row r="204" spans="1:37" ht="15">
      <c r="A204" s="90" t="s">
        <v>195</v>
      </c>
      <c r="B204" s="91" t="s">
        <v>194</v>
      </c>
      <c r="C204" s="24" t="s">
        <v>175</v>
      </c>
      <c r="D204" s="23" t="s">
        <v>175</v>
      </c>
      <c r="E204" s="24" t="s">
        <v>175</v>
      </c>
      <c r="F204" s="23" t="s">
        <v>175</v>
      </c>
      <c r="G204" s="24" t="s">
        <v>175</v>
      </c>
      <c r="H204" s="23" t="s">
        <v>175</v>
      </c>
      <c r="I204" s="23" t="s">
        <v>175</v>
      </c>
      <c r="J204" s="23" t="s">
        <v>175</v>
      </c>
      <c r="K204" s="23" t="s">
        <v>175</v>
      </c>
      <c r="L204" s="23" t="s">
        <v>175</v>
      </c>
      <c r="M204" s="23" t="s">
        <v>175</v>
      </c>
      <c r="N204" s="23" t="s">
        <v>175</v>
      </c>
      <c r="O204" s="23"/>
      <c r="P204" s="24" t="s">
        <v>175</v>
      </c>
      <c r="Q204" s="23" t="s">
        <v>175</v>
      </c>
      <c r="R204" s="23"/>
      <c r="S204" s="24" t="s">
        <v>175</v>
      </c>
      <c r="T204" s="23" t="s">
        <v>175</v>
      </c>
      <c r="U204" s="23"/>
      <c r="V204" s="24" t="s">
        <v>175</v>
      </c>
      <c r="W204" s="23" t="s">
        <v>175</v>
      </c>
      <c r="X204" s="23"/>
      <c r="Y204" s="23" t="s">
        <v>175</v>
      </c>
      <c r="Z204" s="23" t="s">
        <v>175</v>
      </c>
      <c r="AA204" s="23" t="s">
        <v>175</v>
      </c>
      <c r="AB204" s="23" t="s">
        <v>175</v>
      </c>
      <c r="AC204" s="23" t="s">
        <v>175</v>
      </c>
      <c r="AD204" s="23" t="s">
        <v>175</v>
      </c>
      <c r="AE204" s="23" t="s">
        <v>175</v>
      </c>
      <c r="AF204" s="23" t="s">
        <v>175</v>
      </c>
      <c r="AG204" s="23" t="s">
        <v>175</v>
      </c>
      <c r="AH204" s="23" t="s">
        <v>175</v>
      </c>
      <c r="AI204" s="23" t="s">
        <v>175</v>
      </c>
      <c r="AJ204" s="23" t="s">
        <v>175</v>
      </c>
      <c r="AK204" s="23"/>
    </row>
    <row r="205" spans="1:37" ht="15">
      <c r="A205" s="90" t="s">
        <v>193</v>
      </c>
      <c r="B205" s="91" t="s">
        <v>192</v>
      </c>
      <c r="C205" s="24" t="s">
        <v>175</v>
      </c>
      <c r="D205" s="23" t="s">
        <v>175</v>
      </c>
      <c r="E205" s="24" t="s">
        <v>175</v>
      </c>
      <c r="F205" s="23" t="s">
        <v>175</v>
      </c>
      <c r="G205" s="24" t="s">
        <v>175</v>
      </c>
      <c r="H205" s="23" t="s">
        <v>175</v>
      </c>
      <c r="I205" s="23" t="s">
        <v>175</v>
      </c>
      <c r="J205" s="23" t="s">
        <v>175</v>
      </c>
      <c r="K205" s="23" t="s">
        <v>175</v>
      </c>
      <c r="L205" s="23" t="s">
        <v>175</v>
      </c>
      <c r="M205" s="23" t="s">
        <v>175</v>
      </c>
      <c r="N205" s="23" t="s">
        <v>175</v>
      </c>
      <c r="O205" s="23"/>
      <c r="P205" s="24" t="s">
        <v>175</v>
      </c>
      <c r="Q205" s="23" t="s">
        <v>175</v>
      </c>
      <c r="R205" s="23"/>
      <c r="S205" s="24" t="s">
        <v>175</v>
      </c>
      <c r="T205" s="23" t="s">
        <v>175</v>
      </c>
      <c r="U205" s="23"/>
      <c r="V205" s="24" t="s">
        <v>175</v>
      </c>
      <c r="W205" s="23" t="s">
        <v>175</v>
      </c>
      <c r="X205" s="23"/>
      <c r="Y205" s="23" t="s">
        <v>175</v>
      </c>
      <c r="Z205" s="23" t="s">
        <v>175</v>
      </c>
      <c r="AA205" s="23" t="s">
        <v>175</v>
      </c>
      <c r="AB205" s="23" t="s">
        <v>175</v>
      </c>
      <c r="AC205" s="23" t="s">
        <v>175</v>
      </c>
      <c r="AD205" s="23" t="s">
        <v>175</v>
      </c>
      <c r="AE205" s="23" t="s">
        <v>175</v>
      </c>
      <c r="AF205" s="23" t="s">
        <v>175</v>
      </c>
      <c r="AG205" s="23" t="s">
        <v>175</v>
      </c>
      <c r="AH205" s="23" t="s">
        <v>175</v>
      </c>
      <c r="AI205" s="23" t="s">
        <v>175</v>
      </c>
      <c r="AJ205" s="23" t="s">
        <v>175</v>
      </c>
      <c r="AK205" s="23"/>
    </row>
    <row r="206" spans="1:37" ht="15">
      <c r="A206" s="90" t="s">
        <v>591</v>
      </c>
      <c r="B206" s="91" t="s">
        <v>191</v>
      </c>
      <c r="C206" s="24" t="s">
        <v>175</v>
      </c>
      <c r="D206" s="23" t="s">
        <v>175</v>
      </c>
      <c r="E206" s="24" t="s">
        <v>175</v>
      </c>
      <c r="F206" s="23" t="s">
        <v>175</v>
      </c>
      <c r="G206" s="24" t="s">
        <v>175</v>
      </c>
      <c r="H206" s="23" t="s">
        <v>175</v>
      </c>
      <c r="I206" s="23" t="s">
        <v>175</v>
      </c>
      <c r="J206" s="23" t="s">
        <v>175</v>
      </c>
      <c r="K206" s="23" t="s">
        <v>175</v>
      </c>
      <c r="L206" s="23" t="s">
        <v>175</v>
      </c>
      <c r="M206" s="23" t="s">
        <v>175</v>
      </c>
      <c r="N206" s="23" t="s">
        <v>175</v>
      </c>
      <c r="O206" s="23"/>
      <c r="P206" s="24" t="s">
        <v>175</v>
      </c>
      <c r="Q206" s="23" t="s">
        <v>175</v>
      </c>
      <c r="R206" s="23"/>
      <c r="S206" s="24" t="s">
        <v>175</v>
      </c>
      <c r="T206" s="23" t="s">
        <v>175</v>
      </c>
      <c r="U206" s="23"/>
      <c r="V206" s="24" t="s">
        <v>175</v>
      </c>
      <c r="W206" s="23" t="s">
        <v>175</v>
      </c>
      <c r="X206" s="23"/>
      <c r="Y206" s="23" t="s">
        <v>175</v>
      </c>
      <c r="Z206" s="23" t="s">
        <v>175</v>
      </c>
      <c r="AA206" s="23" t="s">
        <v>175</v>
      </c>
      <c r="AB206" s="23" t="s">
        <v>175</v>
      </c>
      <c r="AC206" s="23" t="s">
        <v>175</v>
      </c>
      <c r="AD206" s="23" t="s">
        <v>175</v>
      </c>
      <c r="AE206" s="23" t="s">
        <v>175</v>
      </c>
      <c r="AF206" s="23" t="s">
        <v>175</v>
      </c>
      <c r="AG206" s="23" t="s">
        <v>175</v>
      </c>
      <c r="AH206" s="23" t="s">
        <v>175</v>
      </c>
      <c r="AI206" s="23" t="s">
        <v>175</v>
      </c>
      <c r="AJ206" s="23" t="s">
        <v>175</v>
      </c>
      <c r="AK206" s="23"/>
    </row>
    <row r="207" spans="1:37" ht="15">
      <c r="A207" s="90" t="s">
        <v>190</v>
      </c>
      <c r="B207" s="91" t="s">
        <v>189</v>
      </c>
      <c r="C207" s="24" t="s">
        <v>175</v>
      </c>
      <c r="D207" s="23" t="s">
        <v>175</v>
      </c>
      <c r="E207" s="24" t="s">
        <v>175</v>
      </c>
      <c r="F207" s="23" t="s">
        <v>175</v>
      </c>
      <c r="G207" s="24" t="s">
        <v>175</v>
      </c>
      <c r="H207" s="23" t="s">
        <v>175</v>
      </c>
      <c r="I207" s="23" t="s">
        <v>175</v>
      </c>
      <c r="J207" s="23" t="s">
        <v>175</v>
      </c>
      <c r="K207" s="23" t="s">
        <v>175</v>
      </c>
      <c r="L207" s="23" t="s">
        <v>175</v>
      </c>
      <c r="M207" s="23" t="s">
        <v>175</v>
      </c>
      <c r="N207" s="23" t="s">
        <v>175</v>
      </c>
      <c r="O207" s="23"/>
      <c r="P207" s="24" t="s">
        <v>175</v>
      </c>
      <c r="Q207" s="23" t="s">
        <v>175</v>
      </c>
      <c r="R207" s="23"/>
      <c r="S207" s="24" t="s">
        <v>175</v>
      </c>
      <c r="T207" s="23" t="s">
        <v>175</v>
      </c>
      <c r="U207" s="23"/>
      <c r="V207" s="24" t="s">
        <v>175</v>
      </c>
      <c r="W207" s="23" t="s">
        <v>175</v>
      </c>
      <c r="X207" s="23"/>
      <c r="Y207" s="23" t="s">
        <v>175</v>
      </c>
      <c r="Z207" s="23" t="s">
        <v>175</v>
      </c>
      <c r="AA207" s="23" t="s">
        <v>175</v>
      </c>
      <c r="AB207" s="23" t="s">
        <v>175</v>
      </c>
      <c r="AC207" s="23" t="s">
        <v>175</v>
      </c>
      <c r="AD207" s="23" t="s">
        <v>175</v>
      </c>
      <c r="AE207" s="23" t="s">
        <v>175</v>
      </c>
      <c r="AF207" s="23" t="s">
        <v>175</v>
      </c>
      <c r="AG207" s="23" t="s">
        <v>175</v>
      </c>
      <c r="AH207" s="23" t="s">
        <v>175</v>
      </c>
      <c r="AI207" s="23" t="s">
        <v>175</v>
      </c>
      <c r="AJ207" s="23" t="s">
        <v>175</v>
      </c>
      <c r="AK207" s="23"/>
    </row>
    <row r="208" spans="1:37" ht="15">
      <c r="A208" s="90" t="s">
        <v>188</v>
      </c>
      <c r="B208" s="91" t="s">
        <v>187</v>
      </c>
      <c r="C208" s="24" t="s">
        <v>175</v>
      </c>
      <c r="D208" s="23" t="s">
        <v>175</v>
      </c>
      <c r="E208" s="24" t="s">
        <v>175</v>
      </c>
      <c r="F208" s="23" t="s">
        <v>175</v>
      </c>
      <c r="G208" s="24" t="s">
        <v>175</v>
      </c>
      <c r="H208" s="23" t="s">
        <v>175</v>
      </c>
      <c r="I208" s="23" t="s">
        <v>175</v>
      </c>
      <c r="J208" s="23" t="s">
        <v>175</v>
      </c>
      <c r="K208" s="23" t="s">
        <v>175</v>
      </c>
      <c r="L208" s="23" t="s">
        <v>175</v>
      </c>
      <c r="M208" s="23" t="s">
        <v>175</v>
      </c>
      <c r="N208" s="23" t="s">
        <v>175</v>
      </c>
      <c r="O208" s="23"/>
      <c r="P208" s="24" t="s">
        <v>175</v>
      </c>
      <c r="Q208" s="23" t="s">
        <v>175</v>
      </c>
      <c r="R208" s="23"/>
      <c r="S208" s="24" t="s">
        <v>175</v>
      </c>
      <c r="T208" s="23" t="s">
        <v>175</v>
      </c>
      <c r="U208" s="23"/>
      <c r="V208" s="24" t="s">
        <v>175</v>
      </c>
      <c r="W208" s="23" t="s">
        <v>175</v>
      </c>
      <c r="X208" s="23"/>
      <c r="Y208" s="23" t="s">
        <v>175</v>
      </c>
      <c r="Z208" s="23" t="s">
        <v>175</v>
      </c>
      <c r="AA208" s="23" t="s">
        <v>175</v>
      </c>
      <c r="AB208" s="23" t="s">
        <v>175</v>
      </c>
      <c r="AC208" s="23" t="s">
        <v>175</v>
      </c>
      <c r="AD208" s="23" t="s">
        <v>175</v>
      </c>
      <c r="AE208" s="23" t="s">
        <v>175</v>
      </c>
      <c r="AF208" s="23" t="s">
        <v>175</v>
      </c>
      <c r="AG208" s="23" t="s">
        <v>175</v>
      </c>
      <c r="AH208" s="23" t="s">
        <v>175</v>
      </c>
      <c r="AI208" s="23" t="s">
        <v>175</v>
      </c>
      <c r="AJ208" s="23" t="s">
        <v>175</v>
      </c>
      <c r="AK208" s="23"/>
    </row>
    <row r="209" spans="1:37" ht="15">
      <c r="A209" s="90" t="s">
        <v>186</v>
      </c>
      <c r="B209" s="91" t="s">
        <v>185</v>
      </c>
      <c r="C209" s="24" t="s">
        <v>175</v>
      </c>
      <c r="D209" s="23" t="s">
        <v>175</v>
      </c>
      <c r="E209" s="24" t="s">
        <v>175</v>
      </c>
      <c r="F209" s="23" t="s">
        <v>175</v>
      </c>
      <c r="G209" s="24" t="s">
        <v>175</v>
      </c>
      <c r="H209" s="23" t="s">
        <v>175</v>
      </c>
      <c r="I209" s="23" t="s">
        <v>175</v>
      </c>
      <c r="J209" s="23" t="s">
        <v>175</v>
      </c>
      <c r="K209" s="23" t="s">
        <v>175</v>
      </c>
      <c r="L209" s="23" t="s">
        <v>175</v>
      </c>
      <c r="M209" s="23" t="s">
        <v>175</v>
      </c>
      <c r="N209" s="23" t="s">
        <v>175</v>
      </c>
      <c r="O209" s="23"/>
      <c r="P209" s="24" t="s">
        <v>175</v>
      </c>
      <c r="Q209" s="23" t="s">
        <v>175</v>
      </c>
      <c r="R209" s="23"/>
      <c r="S209" s="24" t="s">
        <v>175</v>
      </c>
      <c r="T209" s="23" t="s">
        <v>175</v>
      </c>
      <c r="U209" s="23"/>
      <c r="V209" s="24" t="s">
        <v>175</v>
      </c>
      <c r="W209" s="23" t="s">
        <v>175</v>
      </c>
      <c r="X209" s="23"/>
      <c r="Y209" s="23" t="s">
        <v>175</v>
      </c>
      <c r="Z209" s="23" t="s">
        <v>175</v>
      </c>
      <c r="AA209" s="23" t="s">
        <v>175</v>
      </c>
      <c r="AB209" s="23" t="s">
        <v>175</v>
      </c>
      <c r="AC209" s="23" t="s">
        <v>175</v>
      </c>
      <c r="AD209" s="23" t="s">
        <v>175</v>
      </c>
      <c r="AE209" s="23" t="s">
        <v>175</v>
      </c>
      <c r="AF209" s="23" t="s">
        <v>175</v>
      </c>
      <c r="AG209" s="23" t="s">
        <v>175</v>
      </c>
      <c r="AH209" s="23" t="s">
        <v>175</v>
      </c>
      <c r="AI209" s="23" t="s">
        <v>175</v>
      </c>
      <c r="AJ209" s="23" t="s">
        <v>175</v>
      </c>
      <c r="AK209" s="23"/>
    </row>
    <row r="210" spans="1:37" ht="15">
      <c r="A210" s="90" t="s">
        <v>184</v>
      </c>
      <c r="B210" s="91" t="s">
        <v>183</v>
      </c>
      <c r="C210" s="24" t="s">
        <v>175</v>
      </c>
      <c r="D210" s="23" t="s">
        <v>175</v>
      </c>
      <c r="E210" s="24" t="s">
        <v>175</v>
      </c>
      <c r="F210" s="23" t="s">
        <v>175</v>
      </c>
      <c r="G210" s="24" t="s">
        <v>175</v>
      </c>
      <c r="H210" s="23" t="s">
        <v>175</v>
      </c>
      <c r="I210" s="23" t="s">
        <v>175</v>
      </c>
      <c r="J210" s="23" t="s">
        <v>175</v>
      </c>
      <c r="K210" s="23" t="s">
        <v>175</v>
      </c>
      <c r="L210" s="23" t="s">
        <v>175</v>
      </c>
      <c r="M210" s="23" t="s">
        <v>175</v>
      </c>
      <c r="N210" s="23" t="s">
        <v>175</v>
      </c>
      <c r="O210" s="23"/>
      <c r="P210" s="24" t="s">
        <v>175</v>
      </c>
      <c r="Q210" s="23" t="s">
        <v>175</v>
      </c>
      <c r="R210" s="23"/>
      <c r="S210" s="24" t="s">
        <v>175</v>
      </c>
      <c r="T210" s="23" t="s">
        <v>175</v>
      </c>
      <c r="U210" s="23"/>
      <c r="V210" s="24" t="s">
        <v>175</v>
      </c>
      <c r="W210" s="23" t="s">
        <v>175</v>
      </c>
      <c r="X210" s="23"/>
      <c r="Y210" s="23" t="s">
        <v>175</v>
      </c>
      <c r="Z210" s="23" t="s">
        <v>175</v>
      </c>
      <c r="AA210" s="23" t="s">
        <v>175</v>
      </c>
      <c r="AB210" s="23" t="s">
        <v>175</v>
      </c>
      <c r="AC210" s="23" t="s">
        <v>175</v>
      </c>
      <c r="AD210" s="23" t="s">
        <v>175</v>
      </c>
      <c r="AE210" s="23" t="s">
        <v>175</v>
      </c>
      <c r="AF210" s="23" t="s">
        <v>175</v>
      </c>
      <c r="AG210" s="23" t="s">
        <v>175</v>
      </c>
      <c r="AH210" s="23" t="s">
        <v>175</v>
      </c>
      <c r="AI210" s="23" t="s">
        <v>175</v>
      </c>
      <c r="AJ210" s="23" t="s">
        <v>175</v>
      </c>
      <c r="AK210" s="23"/>
    </row>
    <row r="211" spans="1:37" ht="15">
      <c r="A211" s="90" t="s">
        <v>182</v>
      </c>
      <c r="B211" s="91" t="s">
        <v>181</v>
      </c>
      <c r="C211" s="24" t="s">
        <v>175</v>
      </c>
      <c r="D211" s="23" t="s">
        <v>175</v>
      </c>
      <c r="E211" s="24" t="s">
        <v>175</v>
      </c>
      <c r="F211" s="23" t="s">
        <v>175</v>
      </c>
      <c r="G211" s="24" t="s">
        <v>175</v>
      </c>
      <c r="H211" s="23" t="s">
        <v>175</v>
      </c>
      <c r="I211" s="23" t="s">
        <v>175</v>
      </c>
      <c r="J211" s="23" t="s">
        <v>175</v>
      </c>
      <c r="K211" s="23" t="s">
        <v>175</v>
      </c>
      <c r="L211" s="23" t="s">
        <v>175</v>
      </c>
      <c r="M211" s="23" t="s">
        <v>175</v>
      </c>
      <c r="N211" s="23" t="s">
        <v>175</v>
      </c>
      <c r="O211" s="23"/>
      <c r="P211" s="24" t="s">
        <v>175</v>
      </c>
      <c r="Q211" s="23" t="s">
        <v>175</v>
      </c>
      <c r="R211" s="23"/>
      <c r="S211" s="24" t="s">
        <v>175</v>
      </c>
      <c r="T211" s="23" t="s">
        <v>175</v>
      </c>
      <c r="U211" s="23"/>
      <c r="V211" s="24" t="s">
        <v>175</v>
      </c>
      <c r="W211" s="23" t="s">
        <v>175</v>
      </c>
      <c r="X211" s="23"/>
      <c r="Y211" s="23" t="s">
        <v>175</v>
      </c>
      <c r="Z211" s="23" t="s">
        <v>175</v>
      </c>
      <c r="AA211" s="23" t="s">
        <v>175</v>
      </c>
      <c r="AB211" s="23" t="s">
        <v>175</v>
      </c>
      <c r="AC211" s="23" t="s">
        <v>175</v>
      </c>
      <c r="AD211" s="23" t="s">
        <v>175</v>
      </c>
      <c r="AE211" s="23" t="s">
        <v>175</v>
      </c>
      <c r="AF211" s="23" t="s">
        <v>175</v>
      </c>
      <c r="AG211" s="23" t="s">
        <v>175</v>
      </c>
      <c r="AH211" s="23" t="s">
        <v>175</v>
      </c>
      <c r="AI211" s="23" t="s">
        <v>175</v>
      </c>
      <c r="AJ211" s="23" t="s">
        <v>175</v>
      </c>
      <c r="AK211" s="23"/>
    </row>
    <row r="212" spans="1:37">
      <c r="A212" s="193" t="s">
        <v>806</v>
      </c>
      <c r="B212" s="194"/>
      <c r="C212" s="24">
        <f t="shared" ref="C212:AJ212" si="0">SUM(C7:C211)</f>
        <v>0</v>
      </c>
      <c r="D212" s="23">
        <f t="shared" si="0"/>
        <v>0</v>
      </c>
      <c r="E212" s="24">
        <f t="shared" si="0"/>
        <v>0</v>
      </c>
      <c r="F212" s="23">
        <f t="shared" si="0"/>
        <v>0</v>
      </c>
      <c r="G212" s="24">
        <f t="shared" si="0"/>
        <v>0</v>
      </c>
      <c r="H212" s="23">
        <f t="shared" si="0"/>
        <v>0</v>
      </c>
      <c r="I212" s="57">
        <f t="shared" si="0"/>
        <v>0</v>
      </c>
      <c r="J212" s="58">
        <f t="shared" si="0"/>
        <v>0</v>
      </c>
      <c r="K212" s="57">
        <f t="shared" si="0"/>
        <v>0</v>
      </c>
      <c r="L212" s="23">
        <f t="shared" si="0"/>
        <v>0</v>
      </c>
      <c r="M212" s="57">
        <f t="shared" si="0"/>
        <v>0</v>
      </c>
      <c r="N212" s="23">
        <f t="shared" si="0"/>
        <v>0</v>
      </c>
      <c r="O212" s="23"/>
      <c r="P212" s="57">
        <f t="shared" si="0"/>
        <v>0</v>
      </c>
      <c r="Q212" s="58">
        <f t="shared" si="0"/>
        <v>0</v>
      </c>
      <c r="R212" s="58"/>
      <c r="S212" s="57">
        <f t="shared" si="0"/>
        <v>0</v>
      </c>
      <c r="T212" s="58">
        <f t="shared" si="0"/>
        <v>0</v>
      </c>
      <c r="U212" s="58"/>
      <c r="V212" s="57">
        <f t="shared" si="0"/>
        <v>0</v>
      </c>
      <c r="W212" s="58">
        <f t="shared" si="0"/>
        <v>0</v>
      </c>
      <c r="X212" s="58"/>
      <c r="Y212" s="57">
        <f t="shared" si="0"/>
        <v>0</v>
      </c>
      <c r="Z212" s="23">
        <f t="shared" si="0"/>
        <v>0</v>
      </c>
      <c r="AA212" s="57">
        <f t="shared" si="0"/>
        <v>0</v>
      </c>
      <c r="AB212" s="23">
        <f t="shared" si="0"/>
        <v>0</v>
      </c>
      <c r="AC212" s="57">
        <f t="shared" si="0"/>
        <v>0</v>
      </c>
      <c r="AD212" s="23">
        <f t="shared" si="0"/>
        <v>0</v>
      </c>
      <c r="AE212" s="57">
        <f t="shared" si="0"/>
        <v>0</v>
      </c>
      <c r="AF212" s="23">
        <f t="shared" si="0"/>
        <v>0</v>
      </c>
      <c r="AG212" s="57">
        <f t="shared" si="0"/>
        <v>0</v>
      </c>
      <c r="AH212" s="23">
        <f t="shared" si="0"/>
        <v>0</v>
      </c>
      <c r="AI212" s="57">
        <f t="shared" si="0"/>
        <v>0</v>
      </c>
      <c r="AJ212" s="23">
        <f t="shared" si="0"/>
        <v>0</v>
      </c>
      <c r="AK212" s="23"/>
    </row>
    <row r="213" spans="1:37">
      <c r="A213" s="25" t="s">
        <v>752</v>
      </c>
      <c r="B213" s="59"/>
      <c r="C213" s="60"/>
      <c r="D213" s="60"/>
      <c r="E213" s="60"/>
      <c r="F213" s="60"/>
      <c r="G213" s="60"/>
      <c r="H213" s="60"/>
      <c r="I213" s="60"/>
      <c r="J213" s="61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</row>
    <row r="214" spans="1:37" ht="15.75">
      <c r="A214" s="26" t="s">
        <v>180</v>
      </c>
      <c r="B214" s="27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</row>
    <row r="215" spans="1:37" ht="15">
      <c r="A215" s="96" t="s">
        <v>179</v>
      </c>
      <c r="B215" s="97" t="s">
        <v>178</v>
      </c>
      <c r="C215" s="29" t="s">
        <v>175</v>
      </c>
      <c r="D215" s="30" t="s">
        <v>175</v>
      </c>
      <c r="E215" s="30" t="s">
        <v>175</v>
      </c>
      <c r="F215" s="30" t="s">
        <v>175</v>
      </c>
      <c r="G215" s="30" t="s">
        <v>175</v>
      </c>
      <c r="H215" s="30" t="s">
        <v>175</v>
      </c>
      <c r="I215" s="29" t="s">
        <v>175</v>
      </c>
      <c r="J215" s="30" t="s">
        <v>175</v>
      </c>
      <c r="K215" s="29" t="s">
        <v>175</v>
      </c>
      <c r="L215" s="30" t="s">
        <v>175</v>
      </c>
      <c r="M215" s="78" t="s">
        <v>175</v>
      </c>
      <c r="N215" s="30" t="s">
        <v>175</v>
      </c>
      <c r="O215" s="30"/>
      <c r="P215" s="78" t="s">
        <v>175</v>
      </c>
      <c r="Q215" s="30" t="s">
        <v>175</v>
      </c>
      <c r="R215" s="30"/>
      <c r="S215" s="78" t="s">
        <v>175</v>
      </c>
      <c r="T215" s="30" t="s">
        <v>175</v>
      </c>
      <c r="U215" s="30"/>
      <c r="V215" s="78" t="s">
        <v>175</v>
      </c>
      <c r="W215" s="30" t="s">
        <v>175</v>
      </c>
      <c r="X215" s="30"/>
      <c r="Y215" s="29" t="s">
        <v>175</v>
      </c>
      <c r="Z215" s="30" t="s">
        <v>175</v>
      </c>
      <c r="AA215" s="29" t="s">
        <v>175</v>
      </c>
      <c r="AB215" s="30" t="s">
        <v>175</v>
      </c>
      <c r="AC215" s="29" t="s">
        <v>175</v>
      </c>
      <c r="AD215" s="30" t="s">
        <v>175</v>
      </c>
      <c r="AE215" s="29" t="s">
        <v>175</v>
      </c>
      <c r="AF215" s="30" t="s">
        <v>175</v>
      </c>
      <c r="AG215" s="29" t="s">
        <v>175</v>
      </c>
      <c r="AH215" s="30" t="s">
        <v>175</v>
      </c>
      <c r="AI215" s="29" t="s">
        <v>175</v>
      </c>
      <c r="AJ215" s="80" t="s">
        <v>175</v>
      </c>
      <c r="AK215" s="23"/>
    </row>
    <row r="216" spans="1:37" ht="15">
      <c r="A216" s="96" t="s">
        <v>179</v>
      </c>
      <c r="B216" s="97" t="s">
        <v>178</v>
      </c>
      <c r="C216" s="29" t="s">
        <v>175</v>
      </c>
      <c r="D216" s="30" t="s">
        <v>175</v>
      </c>
      <c r="E216" s="30" t="s">
        <v>175</v>
      </c>
      <c r="F216" s="30" t="s">
        <v>175</v>
      </c>
      <c r="G216" s="30" t="s">
        <v>175</v>
      </c>
      <c r="H216" s="30" t="s">
        <v>175</v>
      </c>
      <c r="I216" s="29" t="s">
        <v>175</v>
      </c>
      <c r="J216" s="30" t="s">
        <v>175</v>
      </c>
      <c r="K216" s="29" t="s">
        <v>175</v>
      </c>
      <c r="L216" s="30" t="s">
        <v>175</v>
      </c>
      <c r="M216" s="78" t="s">
        <v>175</v>
      </c>
      <c r="N216" s="30" t="s">
        <v>175</v>
      </c>
      <c r="O216" s="30"/>
      <c r="P216" s="78" t="s">
        <v>175</v>
      </c>
      <c r="Q216" s="30" t="s">
        <v>175</v>
      </c>
      <c r="R216" s="30"/>
      <c r="S216" s="78" t="s">
        <v>175</v>
      </c>
      <c r="T216" s="30" t="s">
        <v>175</v>
      </c>
      <c r="U216" s="30"/>
      <c r="V216" s="78" t="s">
        <v>175</v>
      </c>
      <c r="W216" s="30" t="s">
        <v>175</v>
      </c>
      <c r="X216" s="30"/>
      <c r="Y216" s="29" t="s">
        <v>175</v>
      </c>
      <c r="Z216" s="30" t="s">
        <v>175</v>
      </c>
      <c r="AA216" s="29" t="s">
        <v>175</v>
      </c>
      <c r="AB216" s="30" t="s">
        <v>175</v>
      </c>
      <c r="AC216" s="29" t="s">
        <v>175</v>
      </c>
      <c r="AD216" s="30" t="s">
        <v>175</v>
      </c>
      <c r="AE216" s="29" t="s">
        <v>175</v>
      </c>
      <c r="AF216" s="30" t="s">
        <v>175</v>
      </c>
      <c r="AG216" s="29" t="s">
        <v>175</v>
      </c>
      <c r="AH216" s="30" t="s">
        <v>175</v>
      </c>
      <c r="AI216" s="29" t="s">
        <v>175</v>
      </c>
      <c r="AJ216" s="80" t="s">
        <v>175</v>
      </c>
      <c r="AK216" s="23"/>
    </row>
    <row r="217" spans="1:37" ht="15">
      <c r="A217" s="96" t="s">
        <v>179</v>
      </c>
      <c r="B217" s="97" t="s">
        <v>178</v>
      </c>
      <c r="C217" s="29" t="s">
        <v>175</v>
      </c>
      <c r="D217" s="30" t="s">
        <v>175</v>
      </c>
      <c r="E217" s="30" t="s">
        <v>175</v>
      </c>
      <c r="F217" s="30" t="s">
        <v>175</v>
      </c>
      <c r="G217" s="30" t="s">
        <v>175</v>
      </c>
      <c r="H217" s="30" t="s">
        <v>175</v>
      </c>
      <c r="I217" s="29" t="s">
        <v>175</v>
      </c>
      <c r="J217" s="30" t="s">
        <v>175</v>
      </c>
      <c r="K217" s="29" t="s">
        <v>175</v>
      </c>
      <c r="L217" s="30" t="s">
        <v>175</v>
      </c>
      <c r="M217" s="78" t="s">
        <v>175</v>
      </c>
      <c r="N217" s="30" t="s">
        <v>175</v>
      </c>
      <c r="O217" s="30"/>
      <c r="P217" s="78" t="s">
        <v>175</v>
      </c>
      <c r="Q217" s="30" t="s">
        <v>175</v>
      </c>
      <c r="R217" s="30"/>
      <c r="S217" s="78" t="s">
        <v>175</v>
      </c>
      <c r="T217" s="30" t="s">
        <v>175</v>
      </c>
      <c r="U217" s="30"/>
      <c r="V217" s="78" t="s">
        <v>175</v>
      </c>
      <c r="W217" s="30" t="s">
        <v>175</v>
      </c>
      <c r="X217" s="30"/>
      <c r="Y217" s="29" t="s">
        <v>175</v>
      </c>
      <c r="Z217" s="30" t="s">
        <v>175</v>
      </c>
      <c r="AA217" s="29" t="s">
        <v>175</v>
      </c>
      <c r="AB217" s="30" t="s">
        <v>175</v>
      </c>
      <c r="AC217" s="29" t="s">
        <v>175</v>
      </c>
      <c r="AD217" s="30" t="s">
        <v>175</v>
      </c>
      <c r="AE217" s="29" t="s">
        <v>175</v>
      </c>
      <c r="AF217" s="30" t="s">
        <v>175</v>
      </c>
      <c r="AG217" s="29" t="s">
        <v>175</v>
      </c>
      <c r="AH217" s="30" t="s">
        <v>175</v>
      </c>
      <c r="AI217" s="29" t="s">
        <v>175</v>
      </c>
      <c r="AJ217" s="80" t="s">
        <v>175</v>
      </c>
      <c r="AK217" s="23"/>
    </row>
    <row r="218" spans="1:37" ht="15">
      <c r="A218" s="96" t="s">
        <v>179</v>
      </c>
      <c r="B218" s="97" t="s">
        <v>178</v>
      </c>
      <c r="C218" s="29" t="s">
        <v>175</v>
      </c>
      <c r="D218" s="30" t="s">
        <v>175</v>
      </c>
      <c r="E218" s="30" t="s">
        <v>175</v>
      </c>
      <c r="F218" s="30" t="s">
        <v>175</v>
      </c>
      <c r="G218" s="30" t="s">
        <v>175</v>
      </c>
      <c r="H218" s="30" t="s">
        <v>175</v>
      </c>
      <c r="I218" s="29" t="s">
        <v>175</v>
      </c>
      <c r="J218" s="30" t="s">
        <v>175</v>
      </c>
      <c r="K218" s="29" t="s">
        <v>175</v>
      </c>
      <c r="L218" s="30" t="s">
        <v>175</v>
      </c>
      <c r="M218" s="78" t="s">
        <v>175</v>
      </c>
      <c r="N218" s="30" t="s">
        <v>175</v>
      </c>
      <c r="O218" s="30"/>
      <c r="P218" s="78" t="s">
        <v>175</v>
      </c>
      <c r="Q218" s="30" t="s">
        <v>175</v>
      </c>
      <c r="R218" s="30"/>
      <c r="S218" s="78" t="s">
        <v>175</v>
      </c>
      <c r="T218" s="30" t="s">
        <v>175</v>
      </c>
      <c r="U218" s="30"/>
      <c r="V218" s="78" t="s">
        <v>175</v>
      </c>
      <c r="W218" s="30" t="s">
        <v>175</v>
      </c>
      <c r="X218" s="30"/>
      <c r="Y218" s="29" t="s">
        <v>175</v>
      </c>
      <c r="Z218" s="30" t="s">
        <v>175</v>
      </c>
      <c r="AA218" s="29" t="s">
        <v>175</v>
      </c>
      <c r="AB218" s="30" t="s">
        <v>175</v>
      </c>
      <c r="AC218" s="29" t="s">
        <v>175</v>
      </c>
      <c r="AD218" s="30" t="s">
        <v>175</v>
      </c>
      <c r="AE218" s="29" t="s">
        <v>175</v>
      </c>
      <c r="AF218" s="30" t="s">
        <v>175</v>
      </c>
      <c r="AG218" s="29" t="s">
        <v>175</v>
      </c>
      <c r="AH218" s="30" t="s">
        <v>175</v>
      </c>
      <c r="AI218" s="29" t="s">
        <v>175</v>
      </c>
      <c r="AJ218" s="80" t="s">
        <v>175</v>
      </c>
      <c r="AK218" s="23"/>
    </row>
    <row r="219" spans="1:37" ht="15">
      <c r="A219" s="96" t="s">
        <v>179</v>
      </c>
      <c r="B219" s="97" t="s">
        <v>178</v>
      </c>
      <c r="C219" s="29" t="s">
        <v>175</v>
      </c>
      <c r="D219" s="30" t="s">
        <v>175</v>
      </c>
      <c r="E219" s="30" t="s">
        <v>175</v>
      </c>
      <c r="F219" s="30" t="s">
        <v>175</v>
      </c>
      <c r="G219" s="30" t="s">
        <v>175</v>
      </c>
      <c r="H219" s="30" t="s">
        <v>175</v>
      </c>
      <c r="I219" s="29" t="s">
        <v>175</v>
      </c>
      <c r="J219" s="30" t="s">
        <v>175</v>
      </c>
      <c r="K219" s="29" t="s">
        <v>175</v>
      </c>
      <c r="L219" s="30" t="s">
        <v>175</v>
      </c>
      <c r="M219" s="78" t="s">
        <v>175</v>
      </c>
      <c r="N219" s="30" t="s">
        <v>175</v>
      </c>
      <c r="O219" s="30"/>
      <c r="P219" s="78" t="s">
        <v>175</v>
      </c>
      <c r="Q219" s="30" t="s">
        <v>175</v>
      </c>
      <c r="R219" s="30"/>
      <c r="S219" s="78" t="s">
        <v>175</v>
      </c>
      <c r="T219" s="30" t="s">
        <v>175</v>
      </c>
      <c r="U219" s="30"/>
      <c r="V219" s="78" t="s">
        <v>175</v>
      </c>
      <c r="W219" s="30" t="s">
        <v>175</v>
      </c>
      <c r="X219" s="30"/>
      <c r="Y219" s="29" t="s">
        <v>175</v>
      </c>
      <c r="Z219" s="30" t="s">
        <v>175</v>
      </c>
      <c r="AA219" s="29" t="s">
        <v>175</v>
      </c>
      <c r="AB219" s="30" t="s">
        <v>175</v>
      </c>
      <c r="AC219" s="29" t="s">
        <v>175</v>
      </c>
      <c r="AD219" s="30" t="s">
        <v>175</v>
      </c>
      <c r="AE219" s="29" t="s">
        <v>175</v>
      </c>
      <c r="AF219" s="30" t="s">
        <v>175</v>
      </c>
      <c r="AG219" s="29" t="s">
        <v>175</v>
      </c>
      <c r="AH219" s="30" t="s">
        <v>175</v>
      </c>
      <c r="AI219" s="29" t="s">
        <v>175</v>
      </c>
      <c r="AJ219" s="80" t="s">
        <v>175</v>
      </c>
      <c r="AK219" s="23"/>
    </row>
    <row r="220" spans="1:37" ht="15">
      <c r="A220" s="96" t="s">
        <v>179</v>
      </c>
      <c r="B220" s="97" t="s">
        <v>178</v>
      </c>
      <c r="C220" s="29" t="s">
        <v>175</v>
      </c>
      <c r="D220" s="30" t="s">
        <v>175</v>
      </c>
      <c r="E220" s="30" t="s">
        <v>175</v>
      </c>
      <c r="F220" s="30" t="s">
        <v>175</v>
      </c>
      <c r="G220" s="30" t="s">
        <v>175</v>
      </c>
      <c r="H220" s="30" t="s">
        <v>175</v>
      </c>
      <c r="I220" s="29" t="s">
        <v>175</v>
      </c>
      <c r="J220" s="30" t="s">
        <v>175</v>
      </c>
      <c r="K220" s="29" t="s">
        <v>175</v>
      </c>
      <c r="L220" s="30" t="s">
        <v>175</v>
      </c>
      <c r="M220" s="78" t="s">
        <v>175</v>
      </c>
      <c r="N220" s="30" t="s">
        <v>175</v>
      </c>
      <c r="O220" s="30"/>
      <c r="P220" s="78" t="s">
        <v>175</v>
      </c>
      <c r="Q220" s="30" t="s">
        <v>175</v>
      </c>
      <c r="R220" s="30"/>
      <c r="S220" s="78" t="s">
        <v>175</v>
      </c>
      <c r="T220" s="30" t="s">
        <v>175</v>
      </c>
      <c r="U220" s="30"/>
      <c r="V220" s="78" t="s">
        <v>175</v>
      </c>
      <c r="W220" s="30" t="s">
        <v>175</v>
      </c>
      <c r="X220" s="30"/>
      <c r="Y220" s="29" t="s">
        <v>175</v>
      </c>
      <c r="Z220" s="30" t="s">
        <v>175</v>
      </c>
      <c r="AA220" s="29" t="s">
        <v>175</v>
      </c>
      <c r="AB220" s="30" t="s">
        <v>175</v>
      </c>
      <c r="AC220" s="29" t="s">
        <v>175</v>
      </c>
      <c r="AD220" s="30" t="s">
        <v>175</v>
      </c>
      <c r="AE220" s="29" t="s">
        <v>175</v>
      </c>
      <c r="AF220" s="30" t="s">
        <v>175</v>
      </c>
      <c r="AG220" s="29" t="s">
        <v>175</v>
      </c>
      <c r="AH220" s="30" t="s">
        <v>175</v>
      </c>
      <c r="AI220" s="29" t="s">
        <v>175</v>
      </c>
      <c r="AJ220" s="80" t="s">
        <v>175</v>
      </c>
      <c r="AK220" s="23"/>
    </row>
    <row r="221" spans="1:37" ht="15">
      <c r="A221" s="96" t="s">
        <v>179</v>
      </c>
      <c r="B221" s="97" t="s">
        <v>178</v>
      </c>
      <c r="C221" s="29" t="s">
        <v>175</v>
      </c>
      <c r="D221" s="30" t="s">
        <v>175</v>
      </c>
      <c r="E221" s="30" t="s">
        <v>175</v>
      </c>
      <c r="F221" s="30" t="s">
        <v>175</v>
      </c>
      <c r="G221" s="30" t="s">
        <v>175</v>
      </c>
      <c r="H221" s="30" t="s">
        <v>175</v>
      </c>
      <c r="I221" s="29" t="s">
        <v>175</v>
      </c>
      <c r="J221" s="30" t="s">
        <v>175</v>
      </c>
      <c r="K221" s="29" t="s">
        <v>175</v>
      </c>
      <c r="L221" s="30" t="s">
        <v>175</v>
      </c>
      <c r="M221" s="78" t="s">
        <v>175</v>
      </c>
      <c r="N221" s="30" t="s">
        <v>175</v>
      </c>
      <c r="O221" s="30"/>
      <c r="P221" s="78" t="s">
        <v>175</v>
      </c>
      <c r="Q221" s="30" t="s">
        <v>175</v>
      </c>
      <c r="R221" s="30"/>
      <c r="S221" s="78" t="s">
        <v>175</v>
      </c>
      <c r="T221" s="30" t="s">
        <v>175</v>
      </c>
      <c r="U221" s="30"/>
      <c r="V221" s="78" t="s">
        <v>175</v>
      </c>
      <c r="W221" s="30" t="s">
        <v>175</v>
      </c>
      <c r="X221" s="30"/>
      <c r="Y221" s="29" t="s">
        <v>175</v>
      </c>
      <c r="Z221" s="30" t="s">
        <v>175</v>
      </c>
      <c r="AA221" s="29" t="s">
        <v>175</v>
      </c>
      <c r="AB221" s="30" t="s">
        <v>175</v>
      </c>
      <c r="AC221" s="29" t="s">
        <v>175</v>
      </c>
      <c r="AD221" s="30" t="s">
        <v>175</v>
      </c>
      <c r="AE221" s="29" t="s">
        <v>175</v>
      </c>
      <c r="AF221" s="30" t="s">
        <v>175</v>
      </c>
      <c r="AG221" s="29" t="s">
        <v>175</v>
      </c>
      <c r="AH221" s="30" t="s">
        <v>175</v>
      </c>
      <c r="AI221" s="29" t="s">
        <v>175</v>
      </c>
      <c r="AJ221" s="80" t="s">
        <v>175</v>
      </c>
      <c r="AK221" s="23"/>
    </row>
    <row r="222" spans="1:37" ht="15">
      <c r="A222" s="96" t="s">
        <v>179</v>
      </c>
      <c r="B222" s="97" t="s">
        <v>178</v>
      </c>
      <c r="C222" s="29" t="s">
        <v>175</v>
      </c>
      <c r="D222" s="30" t="s">
        <v>175</v>
      </c>
      <c r="E222" s="30" t="s">
        <v>175</v>
      </c>
      <c r="F222" s="30" t="s">
        <v>175</v>
      </c>
      <c r="G222" s="30" t="s">
        <v>175</v>
      </c>
      <c r="H222" s="30" t="s">
        <v>175</v>
      </c>
      <c r="I222" s="29" t="s">
        <v>175</v>
      </c>
      <c r="J222" s="30" t="s">
        <v>175</v>
      </c>
      <c r="K222" s="29" t="s">
        <v>175</v>
      </c>
      <c r="L222" s="30" t="s">
        <v>175</v>
      </c>
      <c r="M222" s="78" t="s">
        <v>175</v>
      </c>
      <c r="N222" s="30" t="s">
        <v>175</v>
      </c>
      <c r="O222" s="30"/>
      <c r="P222" s="78" t="s">
        <v>175</v>
      </c>
      <c r="Q222" s="30" t="s">
        <v>175</v>
      </c>
      <c r="R222" s="30"/>
      <c r="S222" s="78" t="s">
        <v>175</v>
      </c>
      <c r="T222" s="30" t="s">
        <v>175</v>
      </c>
      <c r="U222" s="30"/>
      <c r="V222" s="78" t="s">
        <v>175</v>
      </c>
      <c r="W222" s="30" t="s">
        <v>175</v>
      </c>
      <c r="X222" s="30"/>
      <c r="Y222" s="29" t="s">
        <v>175</v>
      </c>
      <c r="Z222" s="30" t="s">
        <v>175</v>
      </c>
      <c r="AA222" s="29" t="s">
        <v>175</v>
      </c>
      <c r="AB222" s="30" t="s">
        <v>175</v>
      </c>
      <c r="AC222" s="29" t="s">
        <v>175</v>
      </c>
      <c r="AD222" s="30" t="s">
        <v>175</v>
      </c>
      <c r="AE222" s="29" t="s">
        <v>175</v>
      </c>
      <c r="AF222" s="30" t="s">
        <v>175</v>
      </c>
      <c r="AG222" s="29" t="s">
        <v>175</v>
      </c>
      <c r="AH222" s="30" t="s">
        <v>175</v>
      </c>
      <c r="AI222" s="29" t="s">
        <v>175</v>
      </c>
      <c r="AJ222" s="80" t="s">
        <v>175</v>
      </c>
      <c r="AK222" s="23"/>
    </row>
    <row r="223" spans="1:37" ht="15">
      <c r="A223" s="96" t="s">
        <v>179</v>
      </c>
      <c r="B223" s="97" t="s">
        <v>178</v>
      </c>
      <c r="C223" s="29" t="s">
        <v>175</v>
      </c>
      <c r="D223" s="30" t="s">
        <v>175</v>
      </c>
      <c r="E223" s="30" t="s">
        <v>175</v>
      </c>
      <c r="F223" s="30" t="s">
        <v>175</v>
      </c>
      <c r="G223" s="30" t="s">
        <v>175</v>
      </c>
      <c r="H223" s="30" t="s">
        <v>175</v>
      </c>
      <c r="I223" s="29" t="s">
        <v>175</v>
      </c>
      <c r="J223" s="30" t="s">
        <v>175</v>
      </c>
      <c r="K223" s="29" t="s">
        <v>175</v>
      </c>
      <c r="L223" s="30" t="s">
        <v>175</v>
      </c>
      <c r="M223" s="78" t="s">
        <v>175</v>
      </c>
      <c r="N223" s="30" t="s">
        <v>175</v>
      </c>
      <c r="O223" s="30"/>
      <c r="P223" s="78" t="s">
        <v>175</v>
      </c>
      <c r="Q223" s="30" t="s">
        <v>175</v>
      </c>
      <c r="R223" s="30"/>
      <c r="S223" s="78" t="s">
        <v>175</v>
      </c>
      <c r="T223" s="30" t="s">
        <v>175</v>
      </c>
      <c r="U223" s="30"/>
      <c r="V223" s="78" t="s">
        <v>175</v>
      </c>
      <c r="W223" s="30" t="s">
        <v>175</v>
      </c>
      <c r="X223" s="30"/>
      <c r="Y223" s="29" t="s">
        <v>175</v>
      </c>
      <c r="Z223" s="30" t="s">
        <v>175</v>
      </c>
      <c r="AA223" s="29" t="s">
        <v>175</v>
      </c>
      <c r="AB223" s="30" t="s">
        <v>175</v>
      </c>
      <c r="AC223" s="29" t="s">
        <v>175</v>
      </c>
      <c r="AD223" s="30" t="s">
        <v>175</v>
      </c>
      <c r="AE223" s="29" t="s">
        <v>175</v>
      </c>
      <c r="AF223" s="30" t="s">
        <v>175</v>
      </c>
      <c r="AG223" s="29" t="s">
        <v>175</v>
      </c>
      <c r="AH223" s="30" t="s">
        <v>175</v>
      </c>
      <c r="AI223" s="29" t="s">
        <v>175</v>
      </c>
      <c r="AJ223" s="80" t="s">
        <v>175</v>
      </c>
      <c r="AK223" s="23"/>
    </row>
    <row r="225" spans="2:2">
      <c r="B225" s="31" t="s">
        <v>858</v>
      </c>
    </row>
  </sheetData>
  <dataConsolidate>
    <dataRefs count="20">
      <dataRef ref="D4:W203" sheet="WIW" r:id="rId1"/>
      <dataRef ref="D4:W203" sheet="WIW" r:id="rId2"/>
      <dataRef ref="D4:W203" sheet="WIW" r:id="rId3"/>
      <dataRef ref="D4:W203" sheet="WIW" r:id="rId4"/>
      <dataRef ref="D4:W203" sheet="WIW" r:id="rId5"/>
      <dataRef ref="D4:W203" sheet="WIW" r:id="rId6"/>
      <dataRef ref="D4:W203" sheet="WIW" r:id="rId7"/>
      <dataRef ref="D4:W203" sheet="WIW" r:id="rId8"/>
      <dataRef ref="D4:W203" sheet="WIW" r:id="rId9"/>
      <dataRef ref="D4:W203" sheet="WIW" r:id="rId10"/>
      <dataRef ref="D4:W203" sheet="WIW" r:id="rId11"/>
      <dataRef ref="D4:W203" sheet="WIW" r:id="rId12"/>
      <dataRef ref="D4:W203" sheet="WIW" r:id="rId13"/>
      <dataRef ref="D4:W203" sheet="WIW" r:id="rId14"/>
      <dataRef ref="D4:W203" sheet="WIW" r:id="rId15"/>
      <dataRef ref="D4:W203" sheet="WIW" r:id="rId16"/>
      <dataRef ref="D4:W203" sheet="WIW" r:id="rId17"/>
      <dataRef ref="D4:W203" sheet="WIW" r:id="rId18"/>
      <dataRef ref="D4:W203" sheet="WIW" r:id="rId19"/>
      <dataRef ref="D4:W203" sheet="WIW" r:id="rId20"/>
    </dataRefs>
  </dataConsolidate>
  <mergeCells count="22">
    <mergeCell ref="A3:B3"/>
    <mergeCell ref="C3:AK3"/>
    <mergeCell ref="A4:A6"/>
    <mergeCell ref="B4:B6"/>
    <mergeCell ref="C4:D5"/>
    <mergeCell ref="E4:J4"/>
    <mergeCell ref="K4:L5"/>
    <mergeCell ref="M4:X4"/>
    <mergeCell ref="Y4:Z5"/>
    <mergeCell ref="AA4:AB5"/>
    <mergeCell ref="AI4:AK5"/>
    <mergeCell ref="E5:F5"/>
    <mergeCell ref="G5:H5"/>
    <mergeCell ref="I5:J5"/>
    <mergeCell ref="M5:O5"/>
    <mergeCell ref="P5:R5"/>
    <mergeCell ref="AG4:AH5"/>
    <mergeCell ref="S5:U5"/>
    <mergeCell ref="V5:X5"/>
    <mergeCell ref="A212:B212"/>
    <mergeCell ref="AC4:AD5"/>
    <mergeCell ref="AE4:AF5"/>
  </mergeCells>
  <conditionalFormatting sqref="C7:C211">
    <cfRule type="expression" dxfId="17" priority="6">
      <formula>MOD(C7,1)</formula>
    </cfRule>
  </conditionalFormatting>
  <conditionalFormatting sqref="C8:G211 Q7:AK211 H172:O211">
    <cfRule type="cellIs" dxfId="16" priority="7" operator="between">
      <formula>0</formula>
      <formula>100000000000</formula>
    </cfRule>
  </conditionalFormatting>
  <conditionalFormatting sqref="C215:AK223">
    <cfRule type="cellIs" dxfId="15" priority="8" operator="between">
      <formula>0</formula>
      <formula>100000000000</formula>
    </cfRule>
  </conditionalFormatting>
  <conditionalFormatting sqref="E7:E211">
    <cfRule type="expression" dxfId="14" priority="5">
      <formula>MOD(E7,1)</formula>
    </cfRule>
  </conditionalFormatting>
  <conditionalFormatting sqref="G7:G211">
    <cfRule type="expression" dxfId="13" priority="3">
      <formula>MOD(G7,1)</formula>
    </cfRule>
  </conditionalFormatting>
  <conditionalFormatting sqref="H8:O171 C7:P7 P8:P211">
    <cfRule type="cellIs" dxfId="12" priority="15" operator="between">
      <formula>0</formula>
      <formula>100000000000</formula>
    </cfRule>
  </conditionalFormatting>
  <conditionalFormatting sqref="I13">
    <cfRule type="expression" dxfId="11" priority="12">
      <formula>MOD(I13,1)</formula>
    </cfRule>
  </conditionalFormatting>
  <conditionalFormatting sqref="P7:P211">
    <cfRule type="expression" dxfId="10" priority="1">
      <formula>MOD(P7,1)</formula>
    </cfRule>
  </conditionalFormatting>
  <conditionalFormatting sqref="S7 V7:V211">
    <cfRule type="expression" dxfId="9" priority="2">
      <formula>MOD(S7,1)</formula>
    </cfRule>
  </conditionalFormatting>
  <pageMargins left="0.70866141732283472" right="0.27559055118110237" top="0.74803149606299213" bottom="0.74803149606299213" header="0.31496062992125984" footer="0.31496062992125984"/>
  <pageSetup paperSize="9" scale="35" orientation="portrait" r:id="rId2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AG225"/>
  <sheetViews>
    <sheetView zoomScaleNormal="100" workbookViewId="0">
      <pane xSplit="2" ySplit="2" topLeftCell="C198" activePane="bottomRight" state="frozen"/>
      <selection activeCell="E12" sqref="E12"/>
      <selection pane="topRight" activeCell="E12" sqref="E12"/>
      <selection pane="bottomLeft" activeCell="E12" sqref="E12"/>
      <selection pane="bottomRight" activeCell="E231" sqref="E231"/>
    </sheetView>
  </sheetViews>
  <sheetFormatPr defaultRowHeight="12"/>
  <cols>
    <col min="1" max="1" width="8.5703125" style="21" customWidth="1"/>
    <col min="2" max="2" width="47.5703125" style="31" customWidth="1"/>
    <col min="3" max="28" width="13.5703125" style="21" customWidth="1"/>
    <col min="29" max="29" width="12" style="21" customWidth="1"/>
    <col min="30" max="30" width="11.5703125" style="21" customWidth="1"/>
    <col min="31" max="31" width="11.140625" style="21" customWidth="1"/>
    <col min="32" max="32" width="11.28515625" style="21" customWidth="1"/>
    <col min="33" max="33" width="13" style="21" customWidth="1"/>
    <col min="34" max="16384" width="9.140625" style="21"/>
  </cols>
  <sheetData>
    <row r="1" spans="1:33" ht="15">
      <c r="A1" s="32" t="s">
        <v>808</v>
      </c>
    </row>
    <row r="3" spans="1:33" ht="78" hidden="1" customHeight="1">
      <c r="A3" s="199" t="s">
        <v>578</v>
      </c>
      <c r="B3" s="199"/>
      <c r="C3" s="181" t="s">
        <v>577</v>
      </c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2"/>
    </row>
    <row r="4" spans="1:33" ht="15" customHeight="1">
      <c r="A4" s="184" t="s">
        <v>576</v>
      </c>
      <c r="B4" s="185" t="s">
        <v>575</v>
      </c>
      <c r="C4" s="186" t="s">
        <v>728</v>
      </c>
      <c r="D4" s="195"/>
      <c r="E4" s="186" t="s">
        <v>744</v>
      </c>
      <c r="F4" s="187"/>
      <c r="G4" s="186" t="s">
        <v>745</v>
      </c>
      <c r="H4" s="187"/>
      <c r="I4" s="186" t="s">
        <v>729</v>
      </c>
      <c r="J4" s="187"/>
      <c r="K4" s="186" t="s">
        <v>730</v>
      </c>
      <c r="L4" s="187"/>
      <c r="M4" s="186" t="s">
        <v>731</v>
      </c>
      <c r="N4" s="195"/>
      <c r="O4" s="186" t="s">
        <v>732</v>
      </c>
      <c r="P4" s="195"/>
      <c r="Q4" s="186" t="s">
        <v>733</v>
      </c>
      <c r="R4" s="195"/>
      <c r="S4" s="186" t="s">
        <v>734</v>
      </c>
      <c r="T4" s="187"/>
      <c r="U4" s="195" t="s">
        <v>735</v>
      </c>
      <c r="V4" s="187"/>
      <c r="W4" s="186" t="s">
        <v>736</v>
      </c>
      <c r="X4" s="187"/>
      <c r="Y4" s="186" t="s">
        <v>737</v>
      </c>
      <c r="Z4" s="187"/>
      <c r="AA4" s="186" t="s">
        <v>738</v>
      </c>
      <c r="AB4" s="187"/>
      <c r="AC4" s="186" t="s">
        <v>739</v>
      </c>
      <c r="AD4" s="187"/>
      <c r="AE4" s="186" t="s">
        <v>725</v>
      </c>
      <c r="AF4" s="195"/>
      <c r="AG4" s="187"/>
    </row>
    <row r="5" spans="1:33" ht="47.25" customHeight="1">
      <c r="A5" s="184"/>
      <c r="B5" s="185"/>
      <c r="C5" s="188"/>
      <c r="D5" s="196"/>
      <c r="E5" s="188"/>
      <c r="F5" s="189"/>
      <c r="G5" s="188"/>
      <c r="H5" s="189"/>
      <c r="I5" s="188"/>
      <c r="J5" s="189"/>
      <c r="K5" s="188"/>
      <c r="L5" s="189"/>
      <c r="M5" s="188"/>
      <c r="N5" s="196"/>
      <c r="O5" s="188"/>
      <c r="P5" s="196"/>
      <c r="Q5" s="188"/>
      <c r="R5" s="196"/>
      <c r="S5" s="188"/>
      <c r="T5" s="189"/>
      <c r="U5" s="196"/>
      <c r="V5" s="189"/>
      <c r="W5" s="188"/>
      <c r="X5" s="189"/>
      <c r="Y5" s="188"/>
      <c r="Z5" s="189"/>
      <c r="AA5" s="188"/>
      <c r="AB5" s="189"/>
      <c r="AC5" s="188"/>
      <c r="AD5" s="189"/>
      <c r="AE5" s="188"/>
      <c r="AF5" s="196"/>
      <c r="AG5" s="189"/>
    </row>
    <row r="6" spans="1:33" ht="36">
      <c r="A6" s="184"/>
      <c r="B6" s="185"/>
      <c r="C6" s="56" t="s">
        <v>92</v>
      </c>
      <c r="D6" s="56" t="s">
        <v>564</v>
      </c>
      <c r="E6" s="56" t="s">
        <v>92</v>
      </c>
      <c r="F6" s="56" t="s">
        <v>564</v>
      </c>
      <c r="G6" s="79" t="s">
        <v>92</v>
      </c>
      <c r="H6" s="79" t="s">
        <v>564</v>
      </c>
      <c r="I6" s="79" t="s">
        <v>92</v>
      </c>
      <c r="J6" s="79" t="s">
        <v>564</v>
      </c>
      <c r="K6" s="56" t="s">
        <v>92</v>
      </c>
      <c r="L6" s="56" t="s">
        <v>564</v>
      </c>
      <c r="M6" s="79" t="s">
        <v>92</v>
      </c>
      <c r="N6" s="79" t="s">
        <v>564</v>
      </c>
      <c r="O6" s="79" t="s">
        <v>92</v>
      </c>
      <c r="P6" s="79" t="s">
        <v>564</v>
      </c>
      <c r="Q6" s="79" t="s">
        <v>92</v>
      </c>
      <c r="R6" s="79" t="s">
        <v>564</v>
      </c>
      <c r="S6" s="79" t="s">
        <v>92</v>
      </c>
      <c r="T6" s="79" t="s">
        <v>564</v>
      </c>
      <c r="U6" s="56" t="s">
        <v>92</v>
      </c>
      <c r="V6" s="56" t="s">
        <v>564</v>
      </c>
      <c r="W6" s="56" t="s">
        <v>92</v>
      </c>
      <c r="X6" s="56" t="s">
        <v>564</v>
      </c>
      <c r="Y6" s="56" t="s">
        <v>92</v>
      </c>
      <c r="Z6" s="56" t="s">
        <v>564</v>
      </c>
      <c r="AA6" s="56" t="s">
        <v>92</v>
      </c>
      <c r="AB6" s="56" t="s">
        <v>565</v>
      </c>
      <c r="AC6" s="56" t="s">
        <v>92</v>
      </c>
      <c r="AD6" s="56" t="s">
        <v>565</v>
      </c>
      <c r="AE6" s="56" t="s">
        <v>92</v>
      </c>
      <c r="AF6" s="56" t="s">
        <v>564</v>
      </c>
      <c r="AG6" s="56" t="s">
        <v>746</v>
      </c>
    </row>
    <row r="7" spans="1:33" ht="15">
      <c r="A7" s="90" t="s">
        <v>563</v>
      </c>
      <c r="B7" s="91" t="s">
        <v>562</v>
      </c>
      <c r="C7" s="24" t="s">
        <v>175</v>
      </c>
      <c r="D7" s="23" t="s">
        <v>175</v>
      </c>
      <c r="E7" s="24" t="s">
        <v>175</v>
      </c>
      <c r="F7" s="23" t="s">
        <v>175</v>
      </c>
      <c r="G7" s="24" t="s">
        <v>175</v>
      </c>
      <c r="H7" s="23" t="s">
        <v>175</v>
      </c>
      <c r="I7" s="24" t="s">
        <v>175</v>
      </c>
      <c r="J7" s="23" t="s">
        <v>175</v>
      </c>
      <c r="K7" s="24" t="s">
        <v>175</v>
      </c>
      <c r="L7" s="23" t="s">
        <v>175</v>
      </c>
      <c r="M7" s="24" t="s">
        <v>175</v>
      </c>
      <c r="N7" s="23" t="s">
        <v>175</v>
      </c>
      <c r="O7" s="24" t="s">
        <v>175</v>
      </c>
      <c r="P7" s="23" t="s">
        <v>175</v>
      </c>
      <c r="Q7" s="24" t="s">
        <v>175</v>
      </c>
      <c r="R7" s="23" t="s">
        <v>175</v>
      </c>
      <c r="S7" s="24" t="s">
        <v>175</v>
      </c>
      <c r="T7" s="23" t="s">
        <v>175</v>
      </c>
      <c r="U7" s="24" t="s">
        <v>175</v>
      </c>
      <c r="V7" s="23" t="s">
        <v>175</v>
      </c>
      <c r="W7" s="24" t="s">
        <v>175</v>
      </c>
      <c r="X7" s="23" t="s">
        <v>175</v>
      </c>
      <c r="Y7" s="24" t="s">
        <v>175</v>
      </c>
      <c r="Z7" s="23" t="s">
        <v>175</v>
      </c>
      <c r="AA7" s="24" t="s">
        <v>175</v>
      </c>
      <c r="AB7" s="23" t="s">
        <v>175</v>
      </c>
      <c r="AC7" s="24" t="s">
        <v>175</v>
      </c>
      <c r="AD7" s="23" t="s">
        <v>175</v>
      </c>
      <c r="AE7" s="24" t="s">
        <v>175</v>
      </c>
      <c r="AF7" s="23" t="s">
        <v>175</v>
      </c>
      <c r="AG7" s="81"/>
    </row>
    <row r="8" spans="1:33" ht="15">
      <c r="A8" s="90" t="s">
        <v>561</v>
      </c>
      <c r="B8" s="91" t="s">
        <v>560</v>
      </c>
      <c r="C8" s="24" t="s">
        <v>175</v>
      </c>
      <c r="D8" s="23" t="s">
        <v>175</v>
      </c>
      <c r="E8" s="24" t="s">
        <v>175</v>
      </c>
      <c r="F8" s="23" t="s">
        <v>175</v>
      </c>
      <c r="G8" s="24" t="s">
        <v>175</v>
      </c>
      <c r="H8" s="23" t="s">
        <v>175</v>
      </c>
      <c r="I8" s="24" t="s">
        <v>175</v>
      </c>
      <c r="J8" s="23" t="s">
        <v>175</v>
      </c>
      <c r="K8" s="24" t="s">
        <v>175</v>
      </c>
      <c r="L8" s="23" t="s">
        <v>175</v>
      </c>
      <c r="M8" s="24" t="s">
        <v>175</v>
      </c>
      <c r="N8" s="23" t="s">
        <v>175</v>
      </c>
      <c r="O8" s="24" t="s">
        <v>175</v>
      </c>
      <c r="P8" s="23" t="s">
        <v>175</v>
      </c>
      <c r="Q8" s="24" t="s">
        <v>175</v>
      </c>
      <c r="R8" s="23" t="s">
        <v>175</v>
      </c>
      <c r="S8" s="24" t="s">
        <v>175</v>
      </c>
      <c r="T8" s="23" t="s">
        <v>175</v>
      </c>
      <c r="U8" s="24" t="s">
        <v>175</v>
      </c>
      <c r="V8" s="23" t="s">
        <v>175</v>
      </c>
      <c r="W8" s="24" t="s">
        <v>175</v>
      </c>
      <c r="X8" s="23" t="s">
        <v>175</v>
      </c>
      <c r="Y8" s="24" t="s">
        <v>175</v>
      </c>
      <c r="Z8" s="23" t="s">
        <v>175</v>
      </c>
      <c r="AA8" s="24" t="s">
        <v>175</v>
      </c>
      <c r="AB8" s="23" t="s">
        <v>175</v>
      </c>
      <c r="AC8" s="24" t="s">
        <v>175</v>
      </c>
      <c r="AD8" s="23" t="s">
        <v>175</v>
      </c>
      <c r="AE8" s="24" t="s">
        <v>175</v>
      </c>
      <c r="AF8" s="23" t="s">
        <v>175</v>
      </c>
      <c r="AG8" s="81"/>
    </row>
    <row r="9" spans="1:33" ht="15">
      <c r="A9" s="90" t="s">
        <v>559</v>
      </c>
      <c r="B9" s="91" t="s">
        <v>558</v>
      </c>
      <c r="C9" s="24" t="s">
        <v>175</v>
      </c>
      <c r="D9" s="23" t="s">
        <v>175</v>
      </c>
      <c r="E9" s="24" t="s">
        <v>175</v>
      </c>
      <c r="F9" s="23" t="s">
        <v>175</v>
      </c>
      <c r="G9" s="24" t="s">
        <v>175</v>
      </c>
      <c r="H9" s="23" t="s">
        <v>175</v>
      </c>
      <c r="I9" s="24" t="s">
        <v>175</v>
      </c>
      <c r="J9" s="23" t="s">
        <v>175</v>
      </c>
      <c r="K9" s="24" t="s">
        <v>175</v>
      </c>
      <c r="L9" s="23" t="s">
        <v>175</v>
      </c>
      <c r="M9" s="24" t="s">
        <v>175</v>
      </c>
      <c r="N9" s="23" t="s">
        <v>175</v>
      </c>
      <c r="O9" s="24" t="s">
        <v>175</v>
      </c>
      <c r="P9" s="23" t="s">
        <v>175</v>
      </c>
      <c r="Q9" s="24" t="s">
        <v>175</v>
      </c>
      <c r="R9" s="23" t="s">
        <v>175</v>
      </c>
      <c r="S9" s="24" t="s">
        <v>175</v>
      </c>
      <c r="T9" s="23" t="s">
        <v>175</v>
      </c>
      <c r="U9" s="24" t="s">
        <v>175</v>
      </c>
      <c r="V9" s="23" t="s">
        <v>175</v>
      </c>
      <c r="W9" s="24" t="s">
        <v>175</v>
      </c>
      <c r="X9" s="23" t="s">
        <v>175</v>
      </c>
      <c r="Y9" s="24" t="s">
        <v>175</v>
      </c>
      <c r="Z9" s="23" t="s">
        <v>175</v>
      </c>
      <c r="AA9" s="24" t="s">
        <v>175</v>
      </c>
      <c r="AB9" s="23" t="s">
        <v>175</v>
      </c>
      <c r="AC9" s="24" t="s">
        <v>175</v>
      </c>
      <c r="AD9" s="23" t="s">
        <v>175</v>
      </c>
      <c r="AE9" s="24" t="s">
        <v>175</v>
      </c>
      <c r="AF9" s="23" t="s">
        <v>175</v>
      </c>
      <c r="AG9" s="81"/>
    </row>
    <row r="10" spans="1:33" ht="15">
      <c r="A10" s="90" t="s">
        <v>557</v>
      </c>
      <c r="B10" s="91" t="s">
        <v>556</v>
      </c>
      <c r="C10" s="24" t="s">
        <v>175</v>
      </c>
      <c r="D10" s="23" t="s">
        <v>175</v>
      </c>
      <c r="E10" s="24" t="s">
        <v>175</v>
      </c>
      <c r="F10" s="23" t="s">
        <v>175</v>
      </c>
      <c r="G10" s="24" t="s">
        <v>175</v>
      </c>
      <c r="H10" s="23" t="s">
        <v>175</v>
      </c>
      <c r="I10" s="24" t="s">
        <v>175</v>
      </c>
      <c r="J10" s="23" t="s">
        <v>175</v>
      </c>
      <c r="K10" s="24" t="s">
        <v>175</v>
      </c>
      <c r="L10" s="23" t="s">
        <v>175</v>
      </c>
      <c r="M10" s="24" t="s">
        <v>175</v>
      </c>
      <c r="N10" s="23" t="s">
        <v>175</v>
      </c>
      <c r="O10" s="24" t="s">
        <v>175</v>
      </c>
      <c r="P10" s="23" t="s">
        <v>175</v>
      </c>
      <c r="Q10" s="24" t="s">
        <v>175</v>
      </c>
      <c r="R10" s="23" t="s">
        <v>175</v>
      </c>
      <c r="S10" s="24" t="s">
        <v>175</v>
      </c>
      <c r="T10" s="23" t="s">
        <v>175</v>
      </c>
      <c r="U10" s="24" t="s">
        <v>175</v>
      </c>
      <c r="V10" s="23" t="s">
        <v>175</v>
      </c>
      <c r="W10" s="24" t="s">
        <v>175</v>
      </c>
      <c r="X10" s="23" t="s">
        <v>175</v>
      </c>
      <c r="Y10" s="24" t="s">
        <v>175</v>
      </c>
      <c r="Z10" s="23" t="s">
        <v>175</v>
      </c>
      <c r="AA10" s="24" t="s">
        <v>175</v>
      </c>
      <c r="AB10" s="23" t="s">
        <v>175</v>
      </c>
      <c r="AC10" s="24" t="s">
        <v>175</v>
      </c>
      <c r="AD10" s="23" t="s">
        <v>175</v>
      </c>
      <c r="AE10" s="24" t="s">
        <v>175</v>
      </c>
      <c r="AF10" s="23" t="s">
        <v>175</v>
      </c>
      <c r="AG10" s="81"/>
    </row>
    <row r="11" spans="1:33" ht="15">
      <c r="A11" s="90" t="s">
        <v>555</v>
      </c>
      <c r="B11" s="91" t="s">
        <v>554</v>
      </c>
      <c r="C11" s="24" t="s">
        <v>175</v>
      </c>
      <c r="D11" s="23" t="s">
        <v>175</v>
      </c>
      <c r="E11" s="24" t="s">
        <v>175</v>
      </c>
      <c r="F11" s="23" t="s">
        <v>175</v>
      </c>
      <c r="G11" s="24" t="s">
        <v>175</v>
      </c>
      <c r="H11" s="23" t="s">
        <v>175</v>
      </c>
      <c r="I11" s="24" t="s">
        <v>175</v>
      </c>
      <c r="J11" s="23" t="s">
        <v>175</v>
      </c>
      <c r="K11" s="24" t="s">
        <v>175</v>
      </c>
      <c r="L11" s="23" t="s">
        <v>175</v>
      </c>
      <c r="M11" s="24" t="s">
        <v>175</v>
      </c>
      <c r="N11" s="23" t="s">
        <v>175</v>
      </c>
      <c r="O11" s="24" t="s">
        <v>175</v>
      </c>
      <c r="P11" s="23" t="s">
        <v>175</v>
      </c>
      <c r="Q11" s="24" t="s">
        <v>175</v>
      </c>
      <c r="R11" s="23" t="s">
        <v>175</v>
      </c>
      <c r="S11" s="24" t="s">
        <v>175</v>
      </c>
      <c r="T11" s="23" t="s">
        <v>175</v>
      </c>
      <c r="U11" s="24" t="s">
        <v>175</v>
      </c>
      <c r="V11" s="23" t="s">
        <v>175</v>
      </c>
      <c r="W11" s="24" t="s">
        <v>175</v>
      </c>
      <c r="X11" s="23" t="s">
        <v>175</v>
      </c>
      <c r="Y11" s="24" t="s">
        <v>175</v>
      </c>
      <c r="Z11" s="23" t="s">
        <v>175</v>
      </c>
      <c r="AA11" s="24" t="s">
        <v>175</v>
      </c>
      <c r="AB11" s="23" t="s">
        <v>175</v>
      </c>
      <c r="AC11" s="24" t="s">
        <v>175</v>
      </c>
      <c r="AD11" s="23" t="s">
        <v>175</v>
      </c>
      <c r="AE11" s="24" t="s">
        <v>175</v>
      </c>
      <c r="AF11" s="23" t="s">
        <v>175</v>
      </c>
      <c r="AG11" s="81"/>
    </row>
    <row r="12" spans="1:33" ht="15">
      <c r="A12" s="90" t="s">
        <v>553</v>
      </c>
      <c r="B12" s="91" t="s">
        <v>552</v>
      </c>
      <c r="C12" s="24" t="s">
        <v>175</v>
      </c>
      <c r="D12" s="23" t="s">
        <v>175</v>
      </c>
      <c r="E12" s="24" t="s">
        <v>175</v>
      </c>
      <c r="F12" s="23" t="s">
        <v>175</v>
      </c>
      <c r="G12" s="24" t="s">
        <v>175</v>
      </c>
      <c r="H12" s="23" t="s">
        <v>175</v>
      </c>
      <c r="I12" s="24" t="s">
        <v>175</v>
      </c>
      <c r="J12" s="23" t="s">
        <v>175</v>
      </c>
      <c r="K12" s="24" t="s">
        <v>175</v>
      </c>
      <c r="L12" s="23" t="s">
        <v>175</v>
      </c>
      <c r="M12" s="24" t="s">
        <v>175</v>
      </c>
      <c r="N12" s="23" t="s">
        <v>175</v>
      </c>
      <c r="O12" s="24" t="s">
        <v>175</v>
      </c>
      <c r="P12" s="23" t="s">
        <v>175</v>
      </c>
      <c r="Q12" s="24" t="s">
        <v>175</v>
      </c>
      <c r="R12" s="23" t="s">
        <v>175</v>
      </c>
      <c r="S12" s="24" t="s">
        <v>175</v>
      </c>
      <c r="T12" s="23" t="s">
        <v>175</v>
      </c>
      <c r="U12" s="24" t="s">
        <v>175</v>
      </c>
      <c r="V12" s="23" t="s">
        <v>175</v>
      </c>
      <c r="W12" s="24" t="s">
        <v>175</v>
      </c>
      <c r="X12" s="23" t="s">
        <v>175</v>
      </c>
      <c r="Y12" s="24" t="s">
        <v>175</v>
      </c>
      <c r="Z12" s="23" t="s">
        <v>175</v>
      </c>
      <c r="AA12" s="24" t="s">
        <v>175</v>
      </c>
      <c r="AB12" s="23" t="s">
        <v>175</v>
      </c>
      <c r="AC12" s="24" t="s">
        <v>175</v>
      </c>
      <c r="AD12" s="23" t="s">
        <v>175</v>
      </c>
      <c r="AE12" s="24" t="s">
        <v>175</v>
      </c>
      <c r="AF12" s="23" t="s">
        <v>175</v>
      </c>
      <c r="AG12" s="81"/>
    </row>
    <row r="13" spans="1:33" ht="15">
      <c r="A13" s="90" t="s">
        <v>551</v>
      </c>
      <c r="B13" s="91" t="s">
        <v>550</v>
      </c>
      <c r="C13" s="24" t="s">
        <v>175</v>
      </c>
      <c r="D13" s="23" t="s">
        <v>175</v>
      </c>
      <c r="E13" s="24" t="s">
        <v>175</v>
      </c>
      <c r="F13" s="23" t="s">
        <v>175</v>
      </c>
      <c r="G13" s="24" t="s">
        <v>175</v>
      </c>
      <c r="H13" s="23" t="s">
        <v>175</v>
      </c>
      <c r="I13" s="22" t="s">
        <v>175</v>
      </c>
      <c r="J13" s="23" t="s">
        <v>175</v>
      </c>
      <c r="K13" s="24" t="s">
        <v>175</v>
      </c>
      <c r="L13" s="23" t="s">
        <v>175</v>
      </c>
      <c r="M13" s="24" t="s">
        <v>175</v>
      </c>
      <c r="N13" s="23" t="s">
        <v>175</v>
      </c>
      <c r="O13" s="24" t="s">
        <v>175</v>
      </c>
      <c r="P13" s="23" t="s">
        <v>175</v>
      </c>
      <c r="Q13" s="24" t="s">
        <v>175</v>
      </c>
      <c r="R13" s="23" t="s">
        <v>175</v>
      </c>
      <c r="S13" s="24" t="s">
        <v>175</v>
      </c>
      <c r="T13" s="23" t="s">
        <v>175</v>
      </c>
      <c r="U13" s="24" t="s">
        <v>175</v>
      </c>
      <c r="V13" s="23" t="s">
        <v>175</v>
      </c>
      <c r="W13" s="24" t="s">
        <v>175</v>
      </c>
      <c r="X13" s="23" t="s">
        <v>175</v>
      </c>
      <c r="Y13" s="24" t="s">
        <v>175</v>
      </c>
      <c r="Z13" s="23" t="s">
        <v>175</v>
      </c>
      <c r="AA13" s="24" t="s">
        <v>175</v>
      </c>
      <c r="AB13" s="23" t="s">
        <v>175</v>
      </c>
      <c r="AC13" s="24" t="s">
        <v>175</v>
      </c>
      <c r="AD13" s="23" t="s">
        <v>175</v>
      </c>
      <c r="AE13" s="24" t="s">
        <v>175</v>
      </c>
      <c r="AF13" s="23" t="s">
        <v>175</v>
      </c>
      <c r="AG13" s="81"/>
    </row>
    <row r="14" spans="1:33" ht="15">
      <c r="A14" s="90" t="s">
        <v>549</v>
      </c>
      <c r="B14" s="91" t="s">
        <v>548</v>
      </c>
      <c r="C14" s="24" t="s">
        <v>175</v>
      </c>
      <c r="D14" s="23" t="s">
        <v>175</v>
      </c>
      <c r="E14" s="24" t="s">
        <v>175</v>
      </c>
      <c r="F14" s="23" t="s">
        <v>175</v>
      </c>
      <c r="G14" s="24" t="s">
        <v>175</v>
      </c>
      <c r="H14" s="23" t="s">
        <v>175</v>
      </c>
      <c r="I14" s="24" t="s">
        <v>175</v>
      </c>
      <c r="J14" s="23" t="s">
        <v>175</v>
      </c>
      <c r="K14" s="24" t="s">
        <v>175</v>
      </c>
      <c r="L14" s="23" t="s">
        <v>175</v>
      </c>
      <c r="M14" s="24" t="s">
        <v>175</v>
      </c>
      <c r="N14" s="23" t="s">
        <v>175</v>
      </c>
      <c r="O14" s="24" t="s">
        <v>175</v>
      </c>
      <c r="P14" s="23" t="s">
        <v>175</v>
      </c>
      <c r="Q14" s="24" t="s">
        <v>175</v>
      </c>
      <c r="R14" s="23" t="s">
        <v>175</v>
      </c>
      <c r="S14" s="24" t="s">
        <v>175</v>
      </c>
      <c r="T14" s="23" t="s">
        <v>175</v>
      </c>
      <c r="U14" s="24" t="s">
        <v>175</v>
      </c>
      <c r="V14" s="23" t="s">
        <v>175</v>
      </c>
      <c r="W14" s="24" t="s">
        <v>175</v>
      </c>
      <c r="X14" s="23" t="s">
        <v>175</v>
      </c>
      <c r="Y14" s="24" t="s">
        <v>175</v>
      </c>
      <c r="Z14" s="23" t="s">
        <v>175</v>
      </c>
      <c r="AA14" s="24" t="s">
        <v>175</v>
      </c>
      <c r="AB14" s="23" t="s">
        <v>175</v>
      </c>
      <c r="AC14" s="24" t="s">
        <v>175</v>
      </c>
      <c r="AD14" s="23" t="s">
        <v>175</v>
      </c>
      <c r="AE14" s="24" t="s">
        <v>175</v>
      </c>
      <c r="AF14" s="23" t="s">
        <v>175</v>
      </c>
      <c r="AG14" s="81"/>
    </row>
    <row r="15" spans="1:33" ht="15">
      <c r="A15" s="90" t="s">
        <v>547</v>
      </c>
      <c r="B15" s="91" t="s">
        <v>99</v>
      </c>
      <c r="C15" s="24" t="s">
        <v>175</v>
      </c>
      <c r="D15" s="23" t="s">
        <v>175</v>
      </c>
      <c r="E15" s="24" t="s">
        <v>175</v>
      </c>
      <c r="F15" s="23" t="s">
        <v>175</v>
      </c>
      <c r="G15" s="24" t="s">
        <v>175</v>
      </c>
      <c r="H15" s="23" t="s">
        <v>175</v>
      </c>
      <c r="I15" s="24" t="s">
        <v>175</v>
      </c>
      <c r="J15" s="23" t="s">
        <v>175</v>
      </c>
      <c r="K15" s="24" t="s">
        <v>175</v>
      </c>
      <c r="L15" s="23" t="s">
        <v>175</v>
      </c>
      <c r="M15" s="24" t="s">
        <v>175</v>
      </c>
      <c r="N15" s="23" t="s">
        <v>175</v>
      </c>
      <c r="O15" s="24" t="s">
        <v>175</v>
      </c>
      <c r="P15" s="23" t="s">
        <v>175</v>
      </c>
      <c r="Q15" s="24" t="s">
        <v>175</v>
      </c>
      <c r="R15" s="23" t="s">
        <v>175</v>
      </c>
      <c r="S15" s="24" t="s">
        <v>175</v>
      </c>
      <c r="T15" s="23" t="s">
        <v>175</v>
      </c>
      <c r="U15" s="24" t="s">
        <v>175</v>
      </c>
      <c r="V15" s="23" t="s">
        <v>175</v>
      </c>
      <c r="W15" s="24" t="s">
        <v>175</v>
      </c>
      <c r="X15" s="23" t="s">
        <v>175</v>
      </c>
      <c r="Y15" s="24" t="s">
        <v>175</v>
      </c>
      <c r="Z15" s="23" t="s">
        <v>175</v>
      </c>
      <c r="AA15" s="24" t="s">
        <v>175</v>
      </c>
      <c r="AB15" s="23" t="s">
        <v>175</v>
      </c>
      <c r="AC15" s="24" t="s">
        <v>175</v>
      </c>
      <c r="AD15" s="23" t="s">
        <v>175</v>
      </c>
      <c r="AE15" s="24" t="s">
        <v>175</v>
      </c>
      <c r="AF15" s="23" t="s">
        <v>175</v>
      </c>
      <c r="AG15" s="81"/>
    </row>
    <row r="16" spans="1:33" ht="15">
      <c r="A16" s="90" t="s">
        <v>546</v>
      </c>
      <c r="B16" s="91" t="s">
        <v>545</v>
      </c>
      <c r="C16" s="24" t="s">
        <v>175</v>
      </c>
      <c r="D16" s="23" t="s">
        <v>175</v>
      </c>
      <c r="E16" s="24" t="s">
        <v>175</v>
      </c>
      <c r="F16" s="23" t="s">
        <v>175</v>
      </c>
      <c r="G16" s="24" t="s">
        <v>175</v>
      </c>
      <c r="H16" s="23" t="s">
        <v>175</v>
      </c>
      <c r="I16" s="24" t="s">
        <v>175</v>
      </c>
      <c r="J16" s="23" t="s">
        <v>175</v>
      </c>
      <c r="K16" s="24" t="s">
        <v>175</v>
      </c>
      <c r="L16" s="23" t="s">
        <v>175</v>
      </c>
      <c r="M16" s="24" t="s">
        <v>175</v>
      </c>
      <c r="N16" s="23" t="s">
        <v>175</v>
      </c>
      <c r="O16" s="24" t="s">
        <v>175</v>
      </c>
      <c r="P16" s="23" t="s">
        <v>175</v>
      </c>
      <c r="Q16" s="24" t="s">
        <v>175</v>
      </c>
      <c r="R16" s="23" t="s">
        <v>175</v>
      </c>
      <c r="S16" s="24" t="s">
        <v>175</v>
      </c>
      <c r="T16" s="23" t="s">
        <v>175</v>
      </c>
      <c r="U16" s="24" t="s">
        <v>175</v>
      </c>
      <c r="V16" s="23" t="s">
        <v>175</v>
      </c>
      <c r="W16" s="24" t="s">
        <v>175</v>
      </c>
      <c r="X16" s="23" t="s">
        <v>175</v>
      </c>
      <c r="Y16" s="24" t="s">
        <v>175</v>
      </c>
      <c r="Z16" s="23" t="s">
        <v>175</v>
      </c>
      <c r="AA16" s="24" t="s">
        <v>175</v>
      </c>
      <c r="AB16" s="23" t="s">
        <v>175</v>
      </c>
      <c r="AC16" s="24" t="s">
        <v>175</v>
      </c>
      <c r="AD16" s="23" t="s">
        <v>175</v>
      </c>
      <c r="AE16" s="24" t="s">
        <v>175</v>
      </c>
      <c r="AF16" s="23" t="s">
        <v>175</v>
      </c>
      <c r="AG16" s="81"/>
    </row>
    <row r="17" spans="1:33" ht="15">
      <c r="A17" s="90" t="s">
        <v>544</v>
      </c>
      <c r="B17" s="91" t="s">
        <v>543</v>
      </c>
      <c r="C17" s="24" t="s">
        <v>175</v>
      </c>
      <c r="D17" s="23" t="s">
        <v>175</v>
      </c>
      <c r="E17" s="24" t="s">
        <v>175</v>
      </c>
      <c r="F17" s="23" t="s">
        <v>175</v>
      </c>
      <c r="G17" s="24" t="s">
        <v>175</v>
      </c>
      <c r="H17" s="23" t="s">
        <v>175</v>
      </c>
      <c r="I17" s="24" t="s">
        <v>175</v>
      </c>
      <c r="J17" s="23" t="s">
        <v>175</v>
      </c>
      <c r="K17" s="24" t="s">
        <v>175</v>
      </c>
      <c r="L17" s="23" t="s">
        <v>175</v>
      </c>
      <c r="M17" s="24" t="s">
        <v>175</v>
      </c>
      <c r="N17" s="23" t="s">
        <v>175</v>
      </c>
      <c r="O17" s="24" t="s">
        <v>175</v>
      </c>
      <c r="P17" s="23" t="s">
        <v>175</v>
      </c>
      <c r="Q17" s="24" t="s">
        <v>175</v>
      </c>
      <c r="R17" s="23" t="s">
        <v>175</v>
      </c>
      <c r="S17" s="24" t="s">
        <v>175</v>
      </c>
      <c r="T17" s="23" t="s">
        <v>175</v>
      </c>
      <c r="U17" s="24" t="s">
        <v>175</v>
      </c>
      <c r="V17" s="23" t="s">
        <v>175</v>
      </c>
      <c r="W17" s="24" t="s">
        <v>175</v>
      </c>
      <c r="X17" s="23" t="s">
        <v>175</v>
      </c>
      <c r="Y17" s="24" t="s">
        <v>175</v>
      </c>
      <c r="Z17" s="23" t="s">
        <v>175</v>
      </c>
      <c r="AA17" s="24" t="s">
        <v>175</v>
      </c>
      <c r="AB17" s="23" t="s">
        <v>175</v>
      </c>
      <c r="AC17" s="24" t="s">
        <v>175</v>
      </c>
      <c r="AD17" s="23" t="s">
        <v>175</v>
      </c>
      <c r="AE17" s="24" t="s">
        <v>175</v>
      </c>
      <c r="AF17" s="23" t="s">
        <v>175</v>
      </c>
      <c r="AG17" s="81"/>
    </row>
    <row r="18" spans="1:33" ht="15">
      <c r="A18" s="90" t="s">
        <v>542</v>
      </c>
      <c r="B18" s="91" t="s">
        <v>541</v>
      </c>
      <c r="C18" s="24" t="s">
        <v>175</v>
      </c>
      <c r="D18" s="23" t="s">
        <v>175</v>
      </c>
      <c r="E18" s="24" t="s">
        <v>175</v>
      </c>
      <c r="F18" s="23" t="s">
        <v>175</v>
      </c>
      <c r="G18" s="24" t="s">
        <v>175</v>
      </c>
      <c r="H18" s="23" t="s">
        <v>175</v>
      </c>
      <c r="I18" s="24" t="s">
        <v>175</v>
      </c>
      <c r="J18" s="23" t="s">
        <v>175</v>
      </c>
      <c r="K18" s="24" t="s">
        <v>175</v>
      </c>
      <c r="L18" s="23" t="s">
        <v>175</v>
      </c>
      <c r="M18" s="24" t="s">
        <v>175</v>
      </c>
      <c r="N18" s="23" t="s">
        <v>175</v>
      </c>
      <c r="O18" s="24" t="s">
        <v>175</v>
      </c>
      <c r="P18" s="23" t="s">
        <v>175</v>
      </c>
      <c r="Q18" s="24" t="s">
        <v>175</v>
      </c>
      <c r="R18" s="23" t="s">
        <v>175</v>
      </c>
      <c r="S18" s="24" t="s">
        <v>175</v>
      </c>
      <c r="T18" s="23" t="s">
        <v>175</v>
      </c>
      <c r="U18" s="24" t="s">
        <v>175</v>
      </c>
      <c r="V18" s="23" t="s">
        <v>175</v>
      </c>
      <c r="W18" s="24" t="s">
        <v>175</v>
      </c>
      <c r="X18" s="23" t="s">
        <v>175</v>
      </c>
      <c r="Y18" s="24" t="s">
        <v>175</v>
      </c>
      <c r="Z18" s="23" t="s">
        <v>175</v>
      </c>
      <c r="AA18" s="24" t="s">
        <v>175</v>
      </c>
      <c r="AB18" s="23" t="s">
        <v>175</v>
      </c>
      <c r="AC18" s="24" t="s">
        <v>175</v>
      </c>
      <c r="AD18" s="23" t="s">
        <v>175</v>
      </c>
      <c r="AE18" s="24" t="s">
        <v>175</v>
      </c>
      <c r="AF18" s="23" t="s">
        <v>175</v>
      </c>
      <c r="AG18" s="81"/>
    </row>
    <row r="19" spans="1:33" ht="15">
      <c r="A19" s="90" t="s">
        <v>540</v>
      </c>
      <c r="B19" s="91" t="s">
        <v>539</v>
      </c>
      <c r="C19" s="24" t="s">
        <v>175</v>
      </c>
      <c r="D19" s="23" t="s">
        <v>175</v>
      </c>
      <c r="E19" s="24" t="s">
        <v>175</v>
      </c>
      <c r="F19" s="23" t="s">
        <v>175</v>
      </c>
      <c r="G19" s="24" t="s">
        <v>175</v>
      </c>
      <c r="H19" s="23" t="s">
        <v>175</v>
      </c>
      <c r="I19" s="24" t="s">
        <v>175</v>
      </c>
      <c r="J19" s="23" t="s">
        <v>175</v>
      </c>
      <c r="K19" s="24" t="s">
        <v>175</v>
      </c>
      <c r="L19" s="23" t="s">
        <v>175</v>
      </c>
      <c r="M19" s="24" t="s">
        <v>175</v>
      </c>
      <c r="N19" s="23" t="s">
        <v>175</v>
      </c>
      <c r="O19" s="24" t="s">
        <v>175</v>
      </c>
      <c r="P19" s="23" t="s">
        <v>175</v>
      </c>
      <c r="Q19" s="24" t="s">
        <v>175</v>
      </c>
      <c r="R19" s="23" t="s">
        <v>175</v>
      </c>
      <c r="S19" s="24" t="s">
        <v>175</v>
      </c>
      <c r="T19" s="23" t="s">
        <v>175</v>
      </c>
      <c r="U19" s="24" t="s">
        <v>175</v>
      </c>
      <c r="V19" s="23" t="s">
        <v>175</v>
      </c>
      <c r="W19" s="24" t="s">
        <v>175</v>
      </c>
      <c r="X19" s="23" t="s">
        <v>175</v>
      </c>
      <c r="Y19" s="24" t="s">
        <v>175</v>
      </c>
      <c r="Z19" s="23" t="s">
        <v>175</v>
      </c>
      <c r="AA19" s="24" t="s">
        <v>175</v>
      </c>
      <c r="AB19" s="23" t="s">
        <v>175</v>
      </c>
      <c r="AC19" s="24" t="s">
        <v>175</v>
      </c>
      <c r="AD19" s="23" t="s">
        <v>175</v>
      </c>
      <c r="AE19" s="24" t="s">
        <v>175</v>
      </c>
      <c r="AF19" s="23" t="s">
        <v>175</v>
      </c>
      <c r="AG19" s="81"/>
    </row>
    <row r="20" spans="1:33" ht="15">
      <c r="A20" s="90" t="s">
        <v>538</v>
      </c>
      <c r="B20" s="91" t="s">
        <v>537</v>
      </c>
      <c r="C20" s="24" t="s">
        <v>175</v>
      </c>
      <c r="D20" s="23" t="s">
        <v>175</v>
      </c>
      <c r="E20" s="24" t="s">
        <v>175</v>
      </c>
      <c r="F20" s="23" t="s">
        <v>175</v>
      </c>
      <c r="G20" s="24" t="s">
        <v>175</v>
      </c>
      <c r="H20" s="23" t="s">
        <v>175</v>
      </c>
      <c r="I20" s="24" t="s">
        <v>175</v>
      </c>
      <c r="J20" s="23" t="s">
        <v>175</v>
      </c>
      <c r="K20" s="24" t="s">
        <v>175</v>
      </c>
      <c r="L20" s="23" t="s">
        <v>175</v>
      </c>
      <c r="M20" s="24" t="s">
        <v>175</v>
      </c>
      <c r="N20" s="23" t="s">
        <v>175</v>
      </c>
      <c r="O20" s="24" t="s">
        <v>175</v>
      </c>
      <c r="P20" s="23" t="s">
        <v>175</v>
      </c>
      <c r="Q20" s="24" t="s">
        <v>175</v>
      </c>
      <c r="R20" s="23" t="s">
        <v>175</v>
      </c>
      <c r="S20" s="24" t="s">
        <v>175</v>
      </c>
      <c r="T20" s="23" t="s">
        <v>175</v>
      </c>
      <c r="U20" s="24" t="s">
        <v>175</v>
      </c>
      <c r="V20" s="23" t="s">
        <v>175</v>
      </c>
      <c r="W20" s="24" t="s">
        <v>175</v>
      </c>
      <c r="X20" s="23" t="s">
        <v>175</v>
      </c>
      <c r="Y20" s="24" t="s">
        <v>175</v>
      </c>
      <c r="Z20" s="23" t="s">
        <v>175</v>
      </c>
      <c r="AA20" s="24" t="s">
        <v>175</v>
      </c>
      <c r="AB20" s="23" t="s">
        <v>175</v>
      </c>
      <c r="AC20" s="24" t="s">
        <v>175</v>
      </c>
      <c r="AD20" s="23" t="s">
        <v>175</v>
      </c>
      <c r="AE20" s="24" t="s">
        <v>175</v>
      </c>
      <c r="AF20" s="23" t="s">
        <v>175</v>
      </c>
      <c r="AG20" s="81"/>
    </row>
    <row r="21" spans="1:33" ht="15">
      <c r="A21" s="90" t="s">
        <v>536</v>
      </c>
      <c r="B21" s="91" t="s">
        <v>535</v>
      </c>
      <c r="C21" s="24" t="s">
        <v>175</v>
      </c>
      <c r="D21" s="23" t="s">
        <v>175</v>
      </c>
      <c r="E21" s="24" t="s">
        <v>175</v>
      </c>
      <c r="F21" s="23" t="s">
        <v>175</v>
      </c>
      <c r="G21" s="24" t="s">
        <v>175</v>
      </c>
      <c r="H21" s="23" t="s">
        <v>175</v>
      </c>
      <c r="I21" s="24" t="s">
        <v>175</v>
      </c>
      <c r="J21" s="23" t="s">
        <v>175</v>
      </c>
      <c r="K21" s="24" t="s">
        <v>175</v>
      </c>
      <c r="L21" s="23" t="s">
        <v>175</v>
      </c>
      <c r="M21" s="24" t="s">
        <v>175</v>
      </c>
      <c r="N21" s="23" t="s">
        <v>175</v>
      </c>
      <c r="O21" s="24" t="s">
        <v>175</v>
      </c>
      <c r="P21" s="23" t="s">
        <v>175</v>
      </c>
      <c r="Q21" s="24" t="s">
        <v>175</v>
      </c>
      <c r="R21" s="23" t="s">
        <v>175</v>
      </c>
      <c r="S21" s="24" t="s">
        <v>175</v>
      </c>
      <c r="T21" s="23" t="s">
        <v>175</v>
      </c>
      <c r="U21" s="24" t="s">
        <v>175</v>
      </c>
      <c r="V21" s="23" t="s">
        <v>175</v>
      </c>
      <c r="W21" s="24" t="s">
        <v>175</v>
      </c>
      <c r="X21" s="23" t="s">
        <v>175</v>
      </c>
      <c r="Y21" s="24" t="s">
        <v>175</v>
      </c>
      <c r="Z21" s="23" t="s">
        <v>175</v>
      </c>
      <c r="AA21" s="24" t="s">
        <v>175</v>
      </c>
      <c r="AB21" s="23" t="s">
        <v>175</v>
      </c>
      <c r="AC21" s="24" t="s">
        <v>175</v>
      </c>
      <c r="AD21" s="23" t="s">
        <v>175</v>
      </c>
      <c r="AE21" s="24" t="s">
        <v>175</v>
      </c>
      <c r="AF21" s="23" t="s">
        <v>175</v>
      </c>
      <c r="AG21" s="81"/>
    </row>
    <row r="22" spans="1:33" ht="15">
      <c r="A22" s="90" t="s">
        <v>534</v>
      </c>
      <c r="B22" s="91" t="s">
        <v>533</v>
      </c>
      <c r="C22" s="24" t="s">
        <v>175</v>
      </c>
      <c r="D22" s="23" t="s">
        <v>175</v>
      </c>
      <c r="E22" s="24" t="s">
        <v>175</v>
      </c>
      <c r="F22" s="23" t="s">
        <v>175</v>
      </c>
      <c r="G22" s="24" t="s">
        <v>175</v>
      </c>
      <c r="H22" s="23" t="s">
        <v>175</v>
      </c>
      <c r="I22" s="24" t="s">
        <v>175</v>
      </c>
      <c r="J22" s="23" t="s">
        <v>175</v>
      </c>
      <c r="K22" s="24" t="s">
        <v>175</v>
      </c>
      <c r="L22" s="23" t="s">
        <v>175</v>
      </c>
      <c r="M22" s="24" t="s">
        <v>175</v>
      </c>
      <c r="N22" s="23" t="s">
        <v>175</v>
      </c>
      <c r="O22" s="24" t="s">
        <v>175</v>
      </c>
      <c r="P22" s="23" t="s">
        <v>175</v>
      </c>
      <c r="Q22" s="24" t="s">
        <v>175</v>
      </c>
      <c r="R22" s="23" t="s">
        <v>175</v>
      </c>
      <c r="S22" s="24" t="s">
        <v>175</v>
      </c>
      <c r="T22" s="23" t="s">
        <v>175</v>
      </c>
      <c r="U22" s="24" t="s">
        <v>175</v>
      </c>
      <c r="V22" s="23" t="s">
        <v>175</v>
      </c>
      <c r="W22" s="24" t="s">
        <v>175</v>
      </c>
      <c r="X22" s="23" t="s">
        <v>175</v>
      </c>
      <c r="Y22" s="24" t="s">
        <v>175</v>
      </c>
      <c r="Z22" s="23" t="s">
        <v>175</v>
      </c>
      <c r="AA22" s="24" t="s">
        <v>175</v>
      </c>
      <c r="AB22" s="23" t="s">
        <v>175</v>
      </c>
      <c r="AC22" s="24" t="s">
        <v>175</v>
      </c>
      <c r="AD22" s="23" t="s">
        <v>175</v>
      </c>
      <c r="AE22" s="24" t="s">
        <v>175</v>
      </c>
      <c r="AF22" s="23" t="s">
        <v>175</v>
      </c>
      <c r="AG22" s="81"/>
    </row>
    <row r="23" spans="1:33" ht="15">
      <c r="A23" s="90" t="s">
        <v>532</v>
      </c>
      <c r="B23" s="91" t="s">
        <v>531</v>
      </c>
      <c r="C23" s="24" t="s">
        <v>175</v>
      </c>
      <c r="D23" s="23" t="s">
        <v>175</v>
      </c>
      <c r="E23" s="24" t="s">
        <v>175</v>
      </c>
      <c r="F23" s="23" t="s">
        <v>175</v>
      </c>
      <c r="G23" s="24" t="s">
        <v>175</v>
      </c>
      <c r="H23" s="23" t="s">
        <v>175</v>
      </c>
      <c r="I23" s="24" t="s">
        <v>175</v>
      </c>
      <c r="J23" s="23" t="s">
        <v>175</v>
      </c>
      <c r="K23" s="24" t="s">
        <v>175</v>
      </c>
      <c r="L23" s="23" t="s">
        <v>175</v>
      </c>
      <c r="M23" s="24" t="s">
        <v>175</v>
      </c>
      <c r="N23" s="23" t="s">
        <v>175</v>
      </c>
      <c r="O23" s="24" t="s">
        <v>175</v>
      </c>
      <c r="P23" s="23" t="s">
        <v>175</v>
      </c>
      <c r="Q23" s="24" t="s">
        <v>175</v>
      </c>
      <c r="R23" s="23" t="s">
        <v>175</v>
      </c>
      <c r="S23" s="24" t="s">
        <v>175</v>
      </c>
      <c r="T23" s="23" t="s">
        <v>175</v>
      </c>
      <c r="U23" s="24" t="s">
        <v>175</v>
      </c>
      <c r="V23" s="23" t="s">
        <v>175</v>
      </c>
      <c r="W23" s="24" t="s">
        <v>175</v>
      </c>
      <c r="X23" s="23" t="s">
        <v>175</v>
      </c>
      <c r="Y23" s="24" t="s">
        <v>175</v>
      </c>
      <c r="Z23" s="23" t="s">
        <v>175</v>
      </c>
      <c r="AA23" s="24" t="s">
        <v>175</v>
      </c>
      <c r="AB23" s="23" t="s">
        <v>175</v>
      </c>
      <c r="AC23" s="24" t="s">
        <v>175</v>
      </c>
      <c r="AD23" s="23" t="s">
        <v>175</v>
      </c>
      <c r="AE23" s="24" t="s">
        <v>175</v>
      </c>
      <c r="AF23" s="23" t="s">
        <v>175</v>
      </c>
      <c r="AG23" s="81"/>
    </row>
    <row r="24" spans="1:33" ht="15">
      <c r="A24" s="90" t="s">
        <v>530</v>
      </c>
      <c r="B24" s="91" t="s">
        <v>529</v>
      </c>
      <c r="C24" s="24" t="s">
        <v>175</v>
      </c>
      <c r="D24" s="23" t="s">
        <v>175</v>
      </c>
      <c r="E24" s="24" t="s">
        <v>175</v>
      </c>
      <c r="F24" s="23" t="s">
        <v>175</v>
      </c>
      <c r="G24" s="24" t="s">
        <v>175</v>
      </c>
      <c r="H24" s="23" t="s">
        <v>175</v>
      </c>
      <c r="I24" s="24" t="s">
        <v>175</v>
      </c>
      <c r="J24" s="23" t="s">
        <v>175</v>
      </c>
      <c r="K24" s="24" t="s">
        <v>175</v>
      </c>
      <c r="L24" s="23" t="s">
        <v>175</v>
      </c>
      <c r="M24" s="24" t="s">
        <v>175</v>
      </c>
      <c r="N24" s="23" t="s">
        <v>175</v>
      </c>
      <c r="O24" s="24" t="s">
        <v>175</v>
      </c>
      <c r="P24" s="23" t="s">
        <v>175</v>
      </c>
      <c r="Q24" s="24" t="s">
        <v>175</v>
      </c>
      <c r="R24" s="23" t="s">
        <v>175</v>
      </c>
      <c r="S24" s="24" t="s">
        <v>175</v>
      </c>
      <c r="T24" s="23" t="s">
        <v>175</v>
      </c>
      <c r="U24" s="24" t="s">
        <v>175</v>
      </c>
      <c r="V24" s="23" t="s">
        <v>175</v>
      </c>
      <c r="W24" s="24" t="s">
        <v>175</v>
      </c>
      <c r="X24" s="23" t="s">
        <v>175</v>
      </c>
      <c r="Y24" s="24" t="s">
        <v>175</v>
      </c>
      <c r="Z24" s="23" t="s">
        <v>175</v>
      </c>
      <c r="AA24" s="24" t="s">
        <v>175</v>
      </c>
      <c r="AB24" s="23" t="s">
        <v>175</v>
      </c>
      <c r="AC24" s="24" t="s">
        <v>175</v>
      </c>
      <c r="AD24" s="23" t="s">
        <v>175</v>
      </c>
      <c r="AE24" s="24" t="s">
        <v>175</v>
      </c>
      <c r="AF24" s="23" t="s">
        <v>175</v>
      </c>
      <c r="AG24" s="81"/>
    </row>
    <row r="25" spans="1:33" ht="15">
      <c r="A25" s="90" t="s">
        <v>528</v>
      </c>
      <c r="B25" s="91" t="s">
        <v>527</v>
      </c>
      <c r="C25" s="24" t="s">
        <v>175</v>
      </c>
      <c r="D25" s="23" t="s">
        <v>175</v>
      </c>
      <c r="E25" s="24" t="s">
        <v>175</v>
      </c>
      <c r="F25" s="23" t="s">
        <v>175</v>
      </c>
      <c r="G25" s="24" t="s">
        <v>175</v>
      </c>
      <c r="H25" s="23" t="s">
        <v>175</v>
      </c>
      <c r="I25" s="24" t="s">
        <v>175</v>
      </c>
      <c r="J25" s="23" t="s">
        <v>175</v>
      </c>
      <c r="K25" s="24" t="s">
        <v>175</v>
      </c>
      <c r="L25" s="23" t="s">
        <v>175</v>
      </c>
      <c r="M25" s="24" t="s">
        <v>175</v>
      </c>
      <c r="N25" s="23" t="s">
        <v>175</v>
      </c>
      <c r="O25" s="24" t="s">
        <v>175</v>
      </c>
      <c r="P25" s="23" t="s">
        <v>175</v>
      </c>
      <c r="Q25" s="24" t="s">
        <v>175</v>
      </c>
      <c r="R25" s="23" t="s">
        <v>175</v>
      </c>
      <c r="S25" s="24" t="s">
        <v>175</v>
      </c>
      <c r="T25" s="23" t="s">
        <v>175</v>
      </c>
      <c r="U25" s="24" t="s">
        <v>175</v>
      </c>
      <c r="V25" s="23" t="s">
        <v>175</v>
      </c>
      <c r="W25" s="24" t="s">
        <v>175</v>
      </c>
      <c r="X25" s="23" t="s">
        <v>175</v>
      </c>
      <c r="Y25" s="24" t="s">
        <v>175</v>
      </c>
      <c r="Z25" s="23" t="s">
        <v>175</v>
      </c>
      <c r="AA25" s="24" t="s">
        <v>175</v>
      </c>
      <c r="AB25" s="23" t="s">
        <v>175</v>
      </c>
      <c r="AC25" s="24" t="s">
        <v>175</v>
      </c>
      <c r="AD25" s="23" t="s">
        <v>175</v>
      </c>
      <c r="AE25" s="24" t="s">
        <v>175</v>
      </c>
      <c r="AF25" s="23" t="s">
        <v>175</v>
      </c>
      <c r="AG25" s="81"/>
    </row>
    <row r="26" spans="1:33" ht="15">
      <c r="A26" s="90" t="s">
        <v>526</v>
      </c>
      <c r="B26" s="91" t="s">
        <v>525</v>
      </c>
      <c r="C26" s="24" t="s">
        <v>175</v>
      </c>
      <c r="D26" s="23" t="s">
        <v>175</v>
      </c>
      <c r="E26" s="24" t="s">
        <v>175</v>
      </c>
      <c r="F26" s="23" t="s">
        <v>175</v>
      </c>
      <c r="G26" s="24" t="s">
        <v>175</v>
      </c>
      <c r="H26" s="23" t="s">
        <v>175</v>
      </c>
      <c r="I26" s="24" t="s">
        <v>175</v>
      </c>
      <c r="J26" s="23" t="s">
        <v>175</v>
      </c>
      <c r="K26" s="24" t="s">
        <v>175</v>
      </c>
      <c r="L26" s="23" t="s">
        <v>175</v>
      </c>
      <c r="M26" s="24" t="s">
        <v>175</v>
      </c>
      <c r="N26" s="23" t="s">
        <v>175</v>
      </c>
      <c r="O26" s="24" t="s">
        <v>175</v>
      </c>
      <c r="P26" s="23" t="s">
        <v>175</v>
      </c>
      <c r="Q26" s="24" t="s">
        <v>175</v>
      </c>
      <c r="R26" s="23" t="s">
        <v>175</v>
      </c>
      <c r="S26" s="24" t="s">
        <v>175</v>
      </c>
      <c r="T26" s="23" t="s">
        <v>175</v>
      </c>
      <c r="U26" s="24" t="s">
        <v>175</v>
      </c>
      <c r="V26" s="23" t="s">
        <v>175</v>
      </c>
      <c r="W26" s="24" t="s">
        <v>175</v>
      </c>
      <c r="X26" s="23" t="s">
        <v>175</v>
      </c>
      <c r="Y26" s="24" t="s">
        <v>175</v>
      </c>
      <c r="Z26" s="23" t="s">
        <v>175</v>
      </c>
      <c r="AA26" s="24" t="s">
        <v>175</v>
      </c>
      <c r="AB26" s="23" t="s">
        <v>175</v>
      </c>
      <c r="AC26" s="24" t="s">
        <v>175</v>
      </c>
      <c r="AD26" s="23" t="s">
        <v>175</v>
      </c>
      <c r="AE26" s="24" t="s">
        <v>175</v>
      </c>
      <c r="AF26" s="23" t="s">
        <v>175</v>
      </c>
      <c r="AG26" s="81"/>
    </row>
    <row r="27" spans="1:33" ht="15">
      <c r="A27" s="90" t="s">
        <v>524</v>
      </c>
      <c r="B27" s="91" t="s">
        <v>523</v>
      </c>
      <c r="C27" s="24" t="s">
        <v>175</v>
      </c>
      <c r="D27" s="23" t="s">
        <v>175</v>
      </c>
      <c r="E27" s="24" t="s">
        <v>175</v>
      </c>
      <c r="F27" s="23" t="s">
        <v>175</v>
      </c>
      <c r="G27" s="24" t="s">
        <v>175</v>
      </c>
      <c r="H27" s="23" t="s">
        <v>175</v>
      </c>
      <c r="I27" s="24" t="s">
        <v>175</v>
      </c>
      <c r="J27" s="23" t="s">
        <v>175</v>
      </c>
      <c r="K27" s="24" t="s">
        <v>175</v>
      </c>
      <c r="L27" s="23" t="s">
        <v>175</v>
      </c>
      <c r="M27" s="24" t="s">
        <v>175</v>
      </c>
      <c r="N27" s="23" t="s">
        <v>175</v>
      </c>
      <c r="O27" s="24" t="s">
        <v>175</v>
      </c>
      <c r="P27" s="23" t="s">
        <v>175</v>
      </c>
      <c r="Q27" s="24" t="s">
        <v>175</v>
      </c>
      <c r="R27" s="23" t="s">
        <v>175</v>
      </c>
      <c r="S27" s="24" t="s">
        <v>175</v>
      </c>
      <c r="T27" s="23" t="s">
        <v>175</v>
      </c>
      <c r="U27" s="24" t="s">
        <v>175</v>
      </c>
      <c r="V27" s="23" t="s">
        <v>175</v>
      </c>
      <c r="W27" s="24" t="s">
        <v>175</v>
      </c>
      <c r="X27" s="23" t="s">
        <v>175</v>
      </c>
      <c r="Y27" s="24" t="s">
        <v>175</v>
      </c>
      <c r="Z27" s="23" t="s">
        <v>175</v>
      </c>
      <c r="AA27" s="24" t="s">
        <v>175</v>
      </c>
      <c r="AB27" s="23" t="s">
        <v>175</v>
      </c>
      <c r="AC27" s="24" t="s">
        <v>175</v>
      </c>
      <c r="AD27" s="23" t="s">
        <v>175</v>
      </c>
      <c r="AE27" s="24" t="s">
        <v>175</v>
      </c>
      <c r="AF27" s="23" t="s">
        <v>175</v>
      </c>
      <c r="AG27" s="81"/>
    </row>
    <row r="28" spans="1:33" ht="15">
      <c r="A28" s="90" t="s">
        <v>522</v>
      </c>
      <c r="B28" s="91" t="s">
        <v>521</v>
      </c>
      <c r="C28" s="24" t="s">
        <v>175</v>
      </c>
      <c r="D28" s="23" t="s">
        <v>175</v>
      </c>
      <c r="E28" s="24" t="s">
        <v>175</v>
      </c>
      <c r="F28" s="23" t="s">
        <v>175</v>
      </c>
      <c r="G28" s="24" t="s">
        <v>175</v>
      </c>
      <c r="H28" s="23" t="s">
        <v>175</v>
      </c>
      <c r="I28" s="24" t="s">
        <v>175</v>
      </c>
      <c r="J28" s="23" t="s">
        <v>175</v>
      </c>
      <c r="K28" s="24" t="s">
        <v>175</v>
      </c>
      <c r="L28" s="23" t="s">
        <v>175</v>
      </c>
      <c r="M28" s="24" t="s">
        <v>175</v>
      </c>
      <c r="N28" s="23" t="s">
        <v>175</v>
      </c>
      <c r="O28" s="24" t="s">
        <v>175</v>
      </c>
      <c r="P28" s="23" t="s">
        <v>175</v>
      </c>
      <c r="Q28" s="24" t="s">
        <v>175</v>
      </c>
      <c r="R28" s="23" t="s">
        <v>175</v>
      </c>
      <c r="S28" s="24" t="s">
        <v>175</v>
      </c>
      <c r="T28" s="23" t="s">
        <v>175</v>
      </c>
      <c r="U28" s="24" t="s">
        <v>175</v>
      </c>
      <c r="V28" s="23" t="s">
        <v>175</v>
      </c>
      <c r="W28" s="24" t="s">
        <v>175</v>
      </c>
      <c r="X28" s="23" t="s">
        <v>175</v>
      </c>
      <c r="Y28" s="24" t="s">
        <v>175</v>
      </c>
      <c r="Z28" s="23" t="s">
        <v>175</v>
      </c>
      <c r="AA28" s="24" t="s">
        <v>175</v>
      </c>
      <c r="AB28" s="23" t="s">
        <v>175</v>
      </c>
      <c r="AC28" s="24" t="s">
        <v>175</v>
      </c>
      <c r="AD28" s="23" t="s">
        <v>175</v>
      </c>
      <c r="AE28" s="24" t="s">
        <v>175</v>
      </c>
      <c r="AF28" s="23" t="s">
        <v>175</v>
      </c>
      <c r="AG28" s="81"/>
    </row>
    <row r="29" spans="1:33" ht="15">
      <c r="A29" s="90" t="s">
        <v>520</v>
      </c>
      <c r="B29" s="91" t="s">
        <v>94</v>
      </c>
      <c r="C29" s="24" t="s">
        <v>175</v>
      </c>
      <c r="D29" s="23" t="s">
        <v>175</v>
      </c>
      <c r="E29" s="24" t="s">
        <v>175</v>
      </c>
      <c r="F29" s="23" t="s">
        <v>175</v>
      </c>
      <c r="G29" s="24" t="s">
        <v>175</v>
      </c>
      <c r="H29" s="23" t="s">
        <v>175</v>
      </c>
      <c r="I29" s="24" t="s">
        <v>175</v>
      </c>
      <c r="J29" s="23" t="s">
        <v>175</v>
      </c>
      <c r="K29" s="24" t="s">
        <v>175</v>
      </c>
      <c r="L29" s="23" t="s">
        <v>175</v>
      </c>
      <c r="M29" s="24" t="s">
        <v>175</v>
      </c>
      <c r="N29" s="23" t="s">
        <v>175</v>
      </c>
      <c r="O29" s="24" t="s">
        <v>175</v>
      </c>
      <c r="P29" s="23" t="s">
        <v>175</v>
      </c>
      <c r="Q29" s="24" t="s">
        <v>175</v>
      </c>
      <c r="R29" s="23" t="s">
        <v>175</v>
      </c>
      <c r="S29" s="24" t="s">
        <v>175</v>
      </c>
      <c r="T29" s="23" t="s">
        <v>175</v>
      </c>
      <c r="U29" s="24" t="s">
        <v>175</v>
      </c>
      <c r="V29" s="23" t="s">
        <v>175</v>
      </c>
      <c r="W29" s="24" t="s">
        <v>175</v>
      </c>
      <c r="X29" s="23" t="s">
        <v>175</v>
      </c>
      <c r="Y29" s="24" t="s">
        <v>175</v>
      </c>
      <c r="Z29" s="23" t="s">
        <v>175</v>
      </c>
      <c r="AA29" s="24" t="s">
        <v>175</v>
      </c>
      <c r="AB29" s="23" t="s">
        <v>175</v>
      </c>
      <c r="AC29" s="24" t="s">
        <v>175</v>
      </c>
      <c r="AD29" s="23" t="s">
        <v>175</v>
      </c>
      <c r="AE29" s="24" t="s">
        <v>175</v>
      </c>
      <c r="AF29" s="23" t="s">
        <v>175</v>
      </c>
      <c r="AG29" s="81"/>
    </row>
    <row r="30" spans="1:33" ht="15">
      <c r="A30" s="90" t="s">
        <v>336</v>
      </c>
      <c r="B30" s="91" t="s">
        <v>519</v>
      </c>
      <c r="C30" s="24" t="s">
        <v>175</v>
      </c>
      <c r="D30" s="23" t="s">
        <v>175</v>
      </c>
      <c r="E30" s="24" t="s">
        <v>175</v>
      </c>
      <c r="F30" s="23" t="s">
        <v>175</v>
      </c>
      <c r="G30" s="24" t="s">
        <v>175</v>
      </c>
      <c r="H30" s="23" t="s">
        <v>175</v>
      </c>
      <c r="I30" s="24" t="s">
        <v>175</v>
      </c>
      <c r="J30" s="23" t="s">
        <v>175</v>
      </c>
      <c r="K30" s="24" t="s">
        <v>175</v>
      </c>
      <c r="L30" s="23" t="s">
        <v>175</v>
      </c>
      <c r="M30" s="24" t="s">
        <v>175</v>
      </c>
      <c r="N30" s="23" t="s">
        <v>175</v>
      </c>
      <c r="O30" s="24" t="s">
        <v>175</v>
      </c>
      <c r="P30" s="23" t="s">
        <v>175</v>
      </c>
      <c r="Q30" s="24" t="s">
        <v>175</v>
      </c>
      <c r="R30" s="23" t="s">
        <v>175</v>
      </c>
      <c r="S30" s="24" t="s">
        <v>175</v>
      </c>
      <c r="T30" s="23" t="s">
        <v>175</v>
      </c>
      <c r="U30" s="24" t="s">
        <v>175</v>
      </c>
      <c r="V30" s="23" t="s">
        <v>175</v>
      </c>
      <c r="W30" s="24" t="s">
        <v>175</v>
      </c>
      <c r="X30" s="23" t="s">
        <v>175</v>
      </c>
      <c r="Y30" s="24" t="s">
        <v>175</v>
      </c>
      <c r="Z30" s="23" t="s">
        <v>175</v>
      </c>
      <c r="AA30" s="24" t="s">
        <v>175</v>
      </c>
      <c r="AB30" s="23" t="s">
        <v>175</v>
      </c>
      <c r="AC30" s="24" t="s">
        <v>175</v>
      </c>
      <c r="AD30" s="23" t="s">
        <v>175</v>
      </c>
      <c r="AE30" s="24" t="s">
        <v>175</v>
      </c>
      <c r="AF30" s="23" t="s">
        <v>175</v>
      </c>
      <c r="AG30" s="81"/>
    </row>
    <row r="31" spans="1:33" ht="15">
      <c r="A31" s="90" t="s">
        <v>518</v>
      </c>
      <c r="B31" s="91" t="s">
        <v>517</v>
      </c>
      <c r="C31" s="24" t="s">
        <v>175</v>
      </c>
      <c r="D31" s="23" t="s">
        <v>175</v>
      </c>
      <c r="E31" s="24" t="s">
        <v>175</v>
      </c>
      <c r="F31" s="23" t="s">
        <v>175</v>
      </c>
      <c r="G31" s="24" t="s">
        <v>175</v>
      </c>
      <c r="H31" s="23" t="s">
        <v>175</v>
      </c>
      <c r="I31" s="24" t="s">
        <v>175</v>
      </c>
      <c r="J31" s="23" t="s">
        <v>175</v>
      </c>
      <c r="K31" s="24" t="s">
        <v>175</v>
      </c>
      <c r="L31" s="23" t="s">
        <v>175</v>
      </c>
      <c r="M31" s="24" t="s">
        <v>175</v>
      </c>
      <c r="N31" s="23" t="s">
        <v>175</v>
      </c>
      <c r="O31" s="24" t="s">
        <v>175</v>
      </c>
      <c r="P31" s="23" t="s">
        <v>175</v>
      </c>
      <c r="Q31" s="24" t="s">
        <v>175</v>
      </c>
      <c r="R31" s="23" t="s">
        <v>175</v>
      </c>
      <c r="S31" s="24" t="s">
        <v>175</v>
      </c>
      <c r="T31" s="23" t="s">
        <v>175</v>
      </c>
      <c r="U31" s="24" t="s">
        <v>175</v>
      </c>
      <c r="V31" s="23" t="s">
        <v>175</v>
      </c>
      <c r="W31" s="24" t="s">
        <v>175</v>
      </c>
      <c r="X31" s="23" t="s">
        <v>175</v>
      </c>
      <c r="Y31" s="24" t="s">
        <v>175</v>
      </c>
      <c r="Z31" s="23" t="s">
        <v>175</v>
      </c>
      <c r="AA31" s="24" t="s">
        <v>175</v>
      </c>
      <c r="AB31" s="23" t="s">
        <v>175</v>
      </c>
      <c r="AC31" s="24" t="s">
        <v>175</v>
      </c>
      <c r="AD31" s="23" t="s">
        <v>175</v>
      </c>
      <c r="AE31" s="24" t="s">
        <v>175</v>
      </c>
      <c r="AF31" s="23" t="s">
        <v>175</v>
      </c>
      <c r="AG31" s="81"/>
    </row>
    <row r="32" spans="1:33" ht="15">
      <c r="A32" s="90" t="s">
        <v>516</v>
      </c>
      <c r="B32" s="91" t="s">
        <v>515</v>
      </c>
      <c r="C32" s="24" t="s">
        <v>175</v>
      </c>
      <c r="D32" s="23" t="s">
        <v>175</v>
      </c>
      <c r="E32" s="24" t="s">
        <v>175</v>
      </c>
      <c r="F32" s="23" t="s">
        <v>175</v>
      </c>
      <c r="G32" s="24" t="s">
        <v>175</v>
      </c>
      <c r="H32" s="23" t="s">
        <v>175</v>
      </c>
      <c r="I32" s="24" t="s">
        <v>175</v>
      </c>
      <c r="J32" s="23" t="s">
        <v>175</v>
      </c>
      <c r="K32" s="24" t="s">
        <v>175</v>
      </c>
      <c r="L32" s="23" t="s">
        <v>175</v>
      </c>
      <c r="M32" s="24" t="s">
        <v>175</v>
      </c>
      <c r="N32" s="23" t="s">
        <v>175</v>
      </c>
      <c r="O32" s="24" t="s">
        <v>175</v>
      </c>
      <c r="P32" s="23" t="s">
        <v>175</v>
      </c>
      <c r="Q32" s="24" t="s">
        <v>175</v>
      </c>
      <c r="R32" s="23" t="s">
        <v>175</v>
      </c>
      <c r="S32" s="24" t="s">
        <v>175</v>
      </c>
      <c r="T32" s="23" t="s">
        <v>175</v>
      </c>
      <c r="U32" s="24" t="s">
        <v>175</v>
      </c>
      <c r="V32" s="23" t="s">
        <v>175</v>
      </c>
      <c r="W32" s="24" t="s">
        <v>175</v>
      </c>
      <c r="X32" s="23" t="s">
        <v>175</v>
      </c>
      <c r="Y32" s="24" t="s">
        <v>175</v>
      </c>
      <c r="Z32" s="23" t="s">
        <v>175</v>
      </c>
      <c r="AA32" s="24" t="s">
        <v>175</v>
      </c>
      <c r="AB32" s="23" t="s">
        <v>175</v>
      </c>
      <c r="AC32" s="24" t="s">
        <v>175</v>
      </c>
      <c r="AD32" s="23" t="s">
        <v>175</v>
      </c>
      <c r="AE32" s="24" t="s">
        <v>175</v>
      </c>
      <c r="AF32" s="23" t="s">
        <v>175</v>
      </c>
      <c r="AG32" s="81"/>
    </row>
    <row r="33" spans="1:33" ht="15">
      <c r="A33" s="90" t="s">
        <v>514</v>
      </c>
      <c r="B33" s="91" t="s">
        <v>513</v>
      </c>
      <c r="C33" s="24" t="s">
        <v>175</v>
      </c>
      <c r="D33" s="23" t="s">
        <v>175</v>
      </c>
      <c r="E33" s="24" t="s">
        <v>175</v>
      </c>
      <c r="F33" s="23" t="s">
        <v>175</v>
      </c>
      <c r="G33" s="24" t="s">
        <v>175</v>
      </c>
      <c r="H33" s="23" t="s">
        <v>175</v>
      </c>
      <c r="I33" s="24" t="s">
        <v>175</v>
      </c>
      <c r="J33" s="23" t="s">
        <v>175</v>
      </c>
      <c r="K33" s="24" t="s">
        <v>175</v>
      </c>
      <c r="L33" s="23" t="s">
        <v>175</v>
      </c>
      <c r="M33" s="24" t="s">
        <v>175</v>
      </c>
      <c r="N33" s="23" t="s">
        <v>175</v>
      </c>
      <c r="O33" s="24" t="s">
        <v>175</v>
      </c>
      <c r="P33" s="23" t="s">
        <v>175</v>
      </c>
      <c r="Q33" s="24" t="s">
        <v>175</v>
      </c>
      <c r="R33" s="23" t="s">
        <v>175</v>
      </c>
      <c r="S33" s="24" t="s">
        <v>175</v>
      </c>
      <c r="T33" s="23" t="s">
        <v>175</v>
      </c>
      <c r="U33" s="24" t="s">
        <v>175</v>
      </c>
      <c r="V33" s="23" t="s">
        <v>175</v>
      </c>
      <c r="W33" s="24" t="s">
        <v>175</v>
      </c>
      <c r="X33" s="23" t="s">
        <v>175</v>
      </c>
      <c r="Y33" s="24" t="s">
        <v>175</v>
      </c>
      <c r="Z33" s="23" t="s">
        <v>175</v>
      </c>
      <c r="AA33" s="24" t="s">
        <v>175</v>
      </c>
      <c r="AB33" s="23" t="s">
        <v>175</v>
      </c>
      <c r="AC33" s="24" t="s">
        <v>175</v>
      </c>
      <c r="AD33" s="23" t="s">
        <v>175</v>
      </c>
      <c r="AE33" s="24" t="s">
        <v>175</v>
      </c>
      <c r="AF33" s="23" t="s">
        <v>175</v>
      </c>
      <c r="AG33" s="81"/>
    </row>
    <row r="34" spans="1:33" ht="15">
      <c r="A34" s="90" t="s">
        <v>512</v>
      </c>
      <c r="B34" s="91" t="s">
        <v>511</v>
      </c>
      <c r="C34" s="24" t="s">
        <v>175</v>
      </c>
      <c r="D34" s="23" t="s">
        <v>175</v>
      </c>
      <c r="E34" s="24" t="s">
        <v>175</v>
      </c>
      <c r="F34" s="23" t="s">
        <v>175</v>
      </c>
      <c r="G34" s="24" t="s">
        <v>175</v>
      </c>
      <c r="H34" s="23" t="s">
        <v>175</v>
      </c>
      <c r="I34" s="24" t="s">
        <v>175</v>
      </c>
      <c r="J34" s="23" t="s">
        <v>175</v>
      </c>
      <c r="K34" s="24" t="s">
        <v>175</v>
      </c>
      <c r="L34" s="23" t="s">
        <v>175</v>
      </c>
      <c r="M34" s="24" t="s">
        <v>175</v>
      </c>
      <c r="N34" s="23" t="s">
        <v>175</v>
      </c>
      <c r="O34" s="24" t="s">
        <v>175</v>
      </c>
      <c r="P34" s="23" t="s">
        <v>175</v>
      </c>
      <c r="Q34" s="24" t="s">
        <v>175</v>
      </c>
      <c r="R34" s="23" t="s">
        <v>175</v>
      </c>
      <c r="S34" s="24" t="s">
        <v>175</v>
      </c>
      <c r="T34" s="23" t="s">
        <v>175</v>
      </c>
      <c r="U34" s="24" t="s">
        <v>175</v>
      </c>
      <c r="V34" s="23" t="s">
        <v>175</v>
      </c>
      <c r="W34" s="24" t="s">
        <v>175</v>
      </c>
      <c r="X34" s="23" t="s">
        <v>175</v>
      </c>
      <c r="Y34" s="24" t="s">
        <v>175</v>
      </c>
      <c r="Z34" s="23" t="s">
        <v>175</v>
      </c>
      <c r="AA34" s="24" t="s">
        <v>175</v>
      </c>
      <c r="AB34" s="23" t="s">
        <v>175</v>
      </c>
      <c r="AC34" s="24" t="s">
        <v>175</v>
      </c>
      <c r="AD34" s="23" t="s">
        <v>175</v>
      </c>
      <c r="AE34" s="24" t="s">
        <v>175</v>
      </c>
      <c r="AF34" s="23" t="s">
        <v>175</v>
      </c>
      <c r="AG34" s="81"/>
    </row>
    <row r="35" spans="1:33" ht="15">
      <c r="A35" s="90" t="s">
        <v>510</v>
      </c>
      <c r="B35" s="91" t="s">
        <v>509</v>
      </c>
      <c r="C35" s="24" t="s">
        <v>175</v>
      </c>
      <c r="D35" s="23" t="s">
        <v>175</v>
      </c>
      <c r="E35" s="24" t="s">
        <v>175</v>
      </c>
      <c r="F35" s="23" t="s">
        <v>175</v>
      </c>
      <c r="G35" s="24" t="s">
        <v>175</v>
      </c>
      <c r="H35" s="23" t="s">
        <v>175</v>
      </c>
      <c r="I35" s="24" t="s">
        <v>175</v>
      </c>
      <c r="J35" s="23" t="s">
        <v>175</v>
      </c>
      <c r="K35" s="24" t="s">
        <v>175</v>
      </c>
      <c r="L35" s="23" t="s">
        <v>175</v>
      </c>
      <c r="M35" s="24" t="s">
        <v>175</v>
      </c>
      <c r="N35" s="23" t="s">
        <v>175</v>
      </c>
      <c r="O35" s="24" t="s">
        <v>175</v>
      </c>
      <c r="P35" s="23" t="s">
        <v>175</v>
      </c>
      <c r="Q35" s="24" t="s">
        <v>175</v>
      </c>
      <c r="R35" s="23" t="s">
        <v>175</v>
      </c>
      <c r="S35" s="24" t="s">
        <v>175</v>
      </c>
      <c r="T35" s="23" t="s">
        <v>175</v>
      </c>
      <c r="U35" s="24" t="s">
        <v>175</v>
      </c>
      <c r="V35" s="23" t="s">
        <v>175</v>
      </c>
      <c r="W35" s="24" t="s">
        <v>175</v>
      </c>
      <c r="X35" s="23" t="s">
        <v>175</v>
      </c>
      <c r="Y35" s="24" t="s">
        <v>175</v>
      </c>
      <c r="Z35" s="23" t="s">
        <v>175</v>
      </c>
      <c r="AA35" s="24" t="s">
        <v>175</v>
      </c>
      <c r="AB35" s="23" t="s">
        <v>175</v>
      </c>
      <c r="AC35" s="24" t="s">
        <v>175</v>
      </c>
      <c r="AD35" s="23" t="s">
        <v>175</v>
      </c>
      <c r="AE35" s="24" t="s">
        <v>175</v>
      </c>
      <c r="AF35" s="23" t="s">
        <v>175</v>
      </c>
      <c r="AG35" s="81"/>
    </row>
    <row r="36" spans="1:33" ht="15">
      <c r="A36" s="90" t="s">
        <v>508</v>
      </c>
      <c r="B36" s="91" t="s">
        <v>507</v>
      </c>
      <c r="C36" s="24" t="s">
        <v>175</v>
      </c>
      <c r="D36" s="23" t="s">
        <v>175</v>
      </c>
      <c r="E36" s="24" t="s">
        <v>175</v>
      </c>
      <c r="F36" s="23" t="s">
        <v>175</v>
      </c>
      <c r="G36" s="24" t="s">
        <v>175</v>
      </c>
      <c r="H36" s="23" t="s">
        <v>175</v>
      </c>
      <c r="I36" s="24" t="s">
        <v>175</v>
      </c>
      <c r="J36" s="23" t="s">
        <v>175</v>
      </c>
      <c r="K36" s="24" t="s">
        <v>175</v>
      </c>
      <c r="L36" s="23" t="s">
        <v>175</v>
      </c>
      <c r="M36" s="24" t="s">
        <v>175</v>
      </c>
      <c r="N36" s="23" t="s">
        <v>175</v>
      </c>
      <c r="O36" s="24" t="s">
        <v>175</v>
      </c>
      <c r="P36" s="23" t="s">
        <v>175</v>
      </c>
      <c r="Q36" s="24" t="s">
        <v>175</v>
      </c>
      <c r="R36" s="23" t="s">
        <v>175</v>
      </c>
      <c r="S36" s="24" t="s">
        <v>175</v>
      </c>
      <c r="T36" s="23" t="s">
        <v>175</v>
      </c>
      <c r="U36" s="24" t="s">
        <v>175</v>
      </c>
      <c r="V36" s="23" t="s">
        <v>175</v>
      </c>
      <c r="W36" s="24" t="s">
        <v>175</v>
      </c>
      <c r="X36" s="23" t="s">
        <v>175</v>
      </c>
      <c r="Y36" s="24" t="s">
        <v>175</v>
      </c>
      <c r="Z36" s="23" t="s">
        <v>175</v>
      </c>
      <c r="AA36" s="24" t="s">
        <v>175</v>
      </c>
      <c r="AB36" s="23" t="s">
        <v>175</v>
      </c>
      <c r="AC36" s="24" t="s">
        <v>175</v>
      </c>
      <c r="AD36" s="23" t="s">
        <v>175</v>
      </c>
      <c r="AE36" s="24" t="s">
        <v>175</v>
      </c>
      <c r="AF36" s="23" t="s">
        <v>175</v>
      </c>
      <c r="AG36" s="81"/>
    </row>
    <row r="37" spans="1:33" ht="15">
      <c r="A37" s="90" t="s">
        <v>506</v>
      </c>
      <c r="B37" s="91" t="s">
        <v>505</v>
      </c>
      <c r="C37" s="24" t="s">
        <v>175</v>
      </c>
      <c r="D37" s="23" t="s">
        <v>175</v>
      </c>
      <c r="E37" s="24" t="s">
        <v>175</v>
      </c>
      <c r="F37" s="23" t="s">
        <v>175</v>
      </c>
      <c r="G37" s="24" t="s">
        <v>175</v>
      </c>
      <c r="H37" s="23" t="s">
        <v>175</v>
      </c>
      <c r="I37" s="24" t="s">
        <v>175</v>
      </c>
      <c r="J37" s="23" t="s">
        <v>175</v>
      </c>
      <c r="K37" s="24" t="s">
        <v>175</v>
      </c>
      <c r="L37" s="23" t="s">
        <v>175</v>
      </c>
      <c r="M37" s="24" t="s">
        <v>175</v>
      </c>
      <c r="N37" s="23" t="s">
        <v>175</v>
      </c>
      <c r="O37" s="24" t="s">
        <v>175</v>
      </c>
      <c r="P37" s="23" t="s">
        <v>175</v>
      </c>
      <c r="Q37" s="24" t="s">
        <v>175</v>
      </c>
      <c r="R37" s="23" t="s">
        <v>175</v>
      </c>
      <c r="S37" s="24" t="s">
        <v>175</v>
      </c>
      <c r="T37" s="23" t="s">
        <v>175</v>
      </c>
      <c r="U37" s="24" t="s">
        <v>175</v>
      </c>
      <c r="V37" s="23" t="s">
        <v>175</v>
      </c>
      <c r="W37" s="24" t="s">
        <v>175</v>
      </c>
      <c r="X37" s="23" t="s">
        <v>175</v>
      </c>
      <c r="Y37" s="24" t="s">
        <v>175</v>
      </c>
      <c r="Z37" s="23" t="s">
        <v>175</v>
      </c>
      <c r="AA37" s="24" t="s">
        <v>175</v>
      </c>
      <c r="AB37" s="23" t="s">
        <v>175</v>
      </c>
      <c r="AC37" s="24" t="s">
        <v>175</v>
      </c>
      <c r="AD37" s="23" t="s">
        <v>175</v>
      </c>
      <c r="AE37" s="24" t="s">
        <v>175</v>
      </c>
      <c r="AF37" s="23" t="s">
        <v>175</v>
      </c>
      <c r="AG37" s="81"/>
    </row>
    <row r="38" spans="1:33" ht="15">
      <c r="A38" s="90" t="s">
        <v>504</v>
      </c>
      <c r="B38" s="91" t="s">
        <v>503</v>
      </c>
      <c r="C38" s="24" t="s">
        <v>175</v>
      </c>
      <c r="D38" s="23" t="s">
        <v>175</v>
      </c>
      <c r="E38" s="24" t="s">
        <v>175</v>
      </c>
      <c r="F38" s="23" t="s">
        <v>175</v>
      </c>
      <c r="G38" s="24" t="s">
        <v>175</v>
      </c>
      <c r="H38" s="23" t="s">
        <v>175</v>
      </c>
      <c r="I38" s="24" t="s">
        <v>175</v>
      </c>
      <c r="J38" s="23" t="s">
        <v>175</v>
      </c>
      <c r="K38" s="24" t="s">
        <v>175</v>
      </c>
      <c r="L38" s="23" t="s">
        <v>175</v>
      </c>
      <c r="M38" s="24" t="s">
        <v>175</v>
      </c>
      <c r="N38" s="23" t="s">
        <v>175</v>
      </c>
      <c r="O38" s="24" t="s">
        <v>175</v>
      </c>
      <c r="P38" s="23" t="s">
        <v>175</v>
      </c>
      <c r="Q38" s="24" t="s">
        <v>175</v>
      </c>
      <c r="R38" s="23" t="s">
        <v>175</v>
      </c>
      <c r="S38" s="24" t="s">
        <v>175</v>
      </c>
      <c r="T38" s="23" t="s">
        <v>175</v>
      </c>
      <c r="U38" s="24" t="s">
        <v>175</v>
      </c>
      <c r="V38" s="23" t="s">
        <v>175</v>
      </c>
      <c r="W38" s="24" t="s">
        <v>175</v>
      </c>
      <c r="X38" s="23" t="s">
        <v>175</v>
      </c>
      <c r="Y38" s="24" t="s">
        <v>175</v>
      </c>
      <c r="Z38" s="23" t="s">
        <v>175</v>
      </c>
      <c r="AA38" s="24" t="s">
        <v>175</v>
      </c>
      <c r="AB38" s="23" t="s">
        <v>175</v>
      </c>
      <c r="AC38" s="24" t="s">
        <v>175</v>
      </c>
      <c r="AD38" s="23" t="s">
        <v>175</v>
      </c>
      <c r="AE38" s="24" t="s">
        <v>175</v>
      </c>
      <c r="AF38" s="23" t="s">
        <v>175</v>
      </c>
      <c r="AG38" s="81"/>
    </row>
    <row r="39" spans="1:33" ht="15">
      <c r="A39" s="90" t="s">
        <v>502</v>
      </c>
      <c r="B39" s="91" t="s">
        <v>501</v>
      </c>
      <c r="C39" s="24" t="s">
        <v>175</v>
      </c>
      <c r="D39" s="23" t="s">
        <v>175</v>
      </c>
      <c r="E39" s="24" t="s">
        <v>175</v>
      </c>
      <c r="F39" s="23" t="s">
        <v>175</v>
      </c>
      <c r="G39" s="24" t="s">
        <v>175</v>
      </c>
      <c r="H39" s="23" t="s">
        <v>175</v>
      </c>
      <c r="I39" s="24" t="s">
        <v>175</v>
      </c>
      <c r="J39" s="23" t="s">
        <v>175</v>
      </c>
      <c r="K39" s="24" t="s">
        <v>175</v>
      </c>
      <c r="L39" s="23" t="s">
        <v>175</v>
      </c>
      <c r="M39" s="24" t="s">
        <v>175</v>
      </c>
      <c r="N39" s="23" t="s">
        <v>175</v>
      </c>
      <c r="O39" s="24" t="s">
        <v>175</v>
      </c>
      <c r="P39" s="23" t="s">
        <v>175</v>
      </c>
      <c r="Q39" s="24" t="s">
        <v>175</v>
      </c>
      <c r="R39" s="23" t="s">
        <v>175</v>
      </c>
      <c r="S39" s="24" t="s">
        <v>175</v>
      </c>
      <c r="T39" s="23" t="s">
        <v>175</v>
      </c>
      <c r="U39" s="24" t="s">
        <v>175</v>
      </c>
      <c r="V39" s="23" t="s">
        <v>175</v>
      </c>
      <c r="W39" s="24" t="s">
        <v>175</v>
      </c>
      <c r="X39" s="23" t="s">
        <v>175</v>
      </c>
      <c r="Y39" s="24" t="s">
        <v>175</v>
      </c>
      <c r="Z39" s="23" t="s">
        <v>175</v>
      </c>
      <c r="AA39" s="24" t="s">
        <v>175</v>
      </c>
      <c r="AB39" s="23" t="s">
        <v>175</v>
      </c>
      <c r="AC39" s="24" t="s">
        <v>175</v>
      </c>
      <c r="AD39" s="23" t="s">
        <v>175</v>
      </c>
      <c r="AE39" s="24" t="s">
        <v>175</v>
      </c>
      <c r="AF39" s="23" t="s">
        <v>175</v>
      </c>
      <c r="AG39" s="81"/>
    </row>
    <row r="40" spans="1:33" ht="15">
      <c r="A40" s="90" t="s">
        <v>500</v>
      </c>
      <c r="B40" s="91" t="s">
        <v>499</v>
      </c>
      <c r="C40" s="24" t="s">
        <v>175</v>
      </c>
      <c r="D40" s="23" t="s">
        <v>175</v>
      </c>
      <c r="E40" s="24" t="s">
        <v>175</v>
      </c>
      <c r="F40" s="23" t="s">
        <v>175</v>
      </c>
      <c r="G40" s="24" t="s">
        <v>175</v>
      </c>
      <c r="H40" s="23" t="s">
        <v>175</v>
      </c>
      <c r="I40" s="24" t="s">
        <v>175</v>
      </c>
      <c r="J40" s="23" t="s">
        <v>175</v>
      </c>
      <c r="K40" s="24" t="s">
        <v>175</v>
      </c>
      <c r="L40" s="23" t="s">
        <v>175</v>
      </c>
      <c r="M40" s="24" t="s">
        <v>175</v>
      </c>
      <c r="N40" s="23" t="s">
        <v>175</v>
      </c>
      <c r="O40" s="24" t="s">
        <v>175</v>
      </c>
      <c r="P40" s="23" t="s">
        <v>175</v>
      </c>
      <c r="Q40" s="24" t="s">
        <v>175</v>
      </c>
      <c r="R40" s="23" t="s">
        <v>175</v>
      </c>
      <c r="S40" s="24" t="s">
        <v>175</v>
      </c>
      <c r="T40" s="23" t="s">
        <v>175</v>
      </c>
      <c r="U40" s="24" t="s">
        <v>175</v>
      </c>
      <c r="V40" s="23" t="s">
        <v>175</v>
      </c>
      <c r="W40" s="24" t="s">
        <v>175</v>
      </c>
      <c r="X40" s="23" t="s">
        <v>175</v>
      </c>
      <c r="Y40" s="24" t="s">
        <v>175</v>
      </c>
      <c r="Z40" s="23" t="s">
        <v>175</v>
      </c>
      <c r="AA40" s="24" t="s">
        <v>175</v>
      </c>
      <c r="AB40" s="23" t="s">
        <v>175</v>
      </c>
      <c r="AC40" s="24" t="s">
        <v>175</v>
      </c>
      <c r="AD40" s="23" t="s">
        <v>175</v>
      </c>
      <c r="AE40" s="24" t="s">
        <v>175</v>
      </c>
      <c r="AF40" s="23" t="s">
        <v>175</v>
      </c>
      <c r="AG40" s="81"/>
    </row>
    <row r="41" spans="1:33" ht="15">
      <c r="A41" s="90" t="s">
        <v>498</v>
      </c>
      <c r="B41" s="91" t="s">
        <v>497</v>
      </c>
      <c r="C41" s="24" t="s">
        <v>175</v>
      </c>
      <c r="D41" s="23" t="s">
        <v>175</v>
      </c>
      <c r="E41" s="24" t="s">
        <v>175</v>
      </c>
      <c r="F41" s="23" t="s">
        <v>175</v>
      </c>
      <c r="G41" s="24" t="s">
        <v>175</v>
      </c>
      <c r="H41" s="23" t="s">
        <v>175</v>
      </c>
      <c r="I41" s="24" t="s">
        <v>175</v>
      </c>
      <c r="J41" s="23" t="s">
        <v>175</v>
      </c>
      <c r="K41" s="24" t="s">
        <v>175</v>
      </c>
      <c r="L41" s="23" t="s">
        <v>175</v>
      </c>
      <c r="M41" s="24" t="s">
        <v>175</v>
      </c>
      <c r="N41" s="23" t="s">
        <v>175</v>
      </c>
      <c r="O41" s="24" t="s">
        <v>175</v>
      </c>
      <c r="P41" s="23" t="s">
        <v>175</v>
      </c>
      <c r="Q41" s="24" t="s">
        <v>175</v>
      </c>
      <c r="R41" s="23" t="s">
        <v>175</v>
      </c>
      <c r="S41" s="24" t="s">
        <v>175</v>
      </c>
      <c r="T41" s="23" t="s">
        <v>175</v>
      </c>
      <c r="U41" s="24" t="s">
        <v>175</v>
      </c>
      <c r="V41" s="23" t="s">
        <v>175</v>
      </c>
      <c r="W41" s="24" t="s">
        <v>175</v>
      </c>
      <c r="X41" s="23" t="s">
        <v>175</v>
      </c>
      <c r="Y41" s="24" t="s">
        <v>175</v>
      </c>
      <c r="Z41" s="23" t="s">
        <v>175</v>
      </c>
      <c r="AA41" s="24" t="s">
        <v>175</v>
      </c>
      <c r="AB41" s="23" t="s">
        <v>175</v>
      </c>
      <c r="AC41" s="24" t="s">
        <v>175</v>
      </c>
      <c r="AD41" s="23" t="s">
        <v>175</v>
      </c>
      <c r="AE41" s="24" t="s">
        <v>175</v>
      </c>
      <c r="AF41" s="23" t="s">
        <v>175</v>
      </c>
      <c r="AG41" s="81"/>
    </row>
    <row r="42" spans="1:33" ht="15">
      <c r="A42" s="90" t="s">
        <v>496</v>
      </c>
      <c r="B42" s="91" t="s">
        <v>100</v>
      </c>
      <c r="C42" s="24" t="s">
        <v>175</v>
      </c>
      <c r="D42" s="23" t="s">
        <v>175</v>
      </c>
      <c r="E42" s="24" t="s">
        <v>175</v>
      </c>
      <c r="F42" s="23" t="s">
        <v>175</v>
      </c>
      <c r="G42" s="24" t="s">
        <v>175</v>
      </c>
      <c r="H42" s="23" t="s">
        <v>175</v>
      </c>
      <c r="I42" s="24" t="s">
        <v>175</v>
      </c>
      <c r="J42" s="23" t="s">
        <v>175</v>
      </c>
      <c r="K42" s="24" t="s">
        <v>175</v>
      </c>
      <c r="L42" s="23" t="s">
        <v>175</v>
      </c>
      <c r="M42" s="24" t="s">
        <v>175</v>
      </c>
      <c r="N42" s="23" t="s">
        <v>175</v>
      </c>
      <c r="O42" s="24" t="s">
        <v>175</v>
      </c>
      <c r="P42" s="23" t="s">
        <v>175</v>
      </c>
      <c r="Q42" s="24" t="s">
        <v>175</v>
      </c>
      <c r="R42" s="23" t="s">
        <v>175</v>
      </c>
      <c r="S42" s="24" t="s">
        <v>175</v>
      </c>
      <c r="T42" s="23" t="s">
        <v>175</v>
      </c>
      <c r="U42" s="24" t="s">
        <v>175</v>
      </c>
      <c r="V42" s="23" t="s">
        <v>175</v>
      </c>
      <c r="W42" s="24" t="s">
        <v>175</v>
      </c>
      <c r="X42" s="23" t="s">
        <v>175</v>
      </c>
      <c r="Y42" s="24" t="s">
        <v>175</v>
      </c>
      <c r="Z42" s="23" t="s">
        <v>175</v>
      </c>
      <c r="AA42" s="24" t="s">
        <v>175</v>
      </c>
      <c r="AB42" s="23" t="s">
        <v>175</v>
      </c>
      <c r="AC42" s="24" t="s">
        <v>175</v>
      </c>
      <c r="AD42" s="23" t="s">
        <v>175</v>
      </c>
      <c r="AE42" s="24" t="s">
        <v>175</v>
      </c>
      <c r="AF42" s="23" t="s">
        <v>175</v>
      </c>
      <c r="AG42" s="81"/>
    </row>
    <row r="43" spans="1:33" ht="15">
      <c r="A43" s="90" t="s">
        <v>495</v>
      </c>
      <c r="B43" s="91" t="s">
        <v>494</v>
      </c>
      <c r="C43" s="24" t="s">
        <v>175</v>
      </c>
      <c r="D43" s="23" t="s">
        <v>175</v>
      </c>
      <c r="E43" s="24" t="s">
        <v>175</v>
      </c>
      <c r="F43" s="23" t="s">
        <v>175</v>
      </c>
      <c r="G43" s="24" t="s">
        <v>175</v>
      </c>
      <c r="H43" s="23" t="s">
        <v>175</v>
      </c>
      <c r="I43" s="24" t="s">
        <v>175</v>
      </c>
      <c r="J43" s="23" t="s">
        <v>175</v>
      </c>
      <c r="K43" s="24" t="s">
        <v>175</v>
      </c>
      <c r="L43" s="23" t="s">
        <v>175</v>
      </c>
      <c r="M43" s="24" t="s">
        <v>175</v>
      </c>
      <c r="N43" s="23" t="s">
        <v>175</v>
      </c>
      <c r="O43" s="24" t="s">
        <v>175</v>
      </c>
      <c r="P43" s="23" t="s">
        <v>175</v>
      </c>
      <c r="Q43" s="24" t="s">
        <v>175</v>
      </c>
      <c r="R43" s="23" t="s">
        <v>175</v>
      </c>
      <c r="S43" s="24" t="s">
        <v>175</v>
      </c>
      <c r="T43" s="23" t="s">
        <v>175</v>
      </c>
      <c r="U43" s="24" t="s">
        <v>175</v>
      </c>
      <c r="V43" s="23" t="s">
        <v>175</v>
      </c>
      <c r="W43" s="24" t="s">
        <v>175</v>
      </c>
      <c r="X43" s="23" t="s">
        <v>175</v>
      </c>
      <c r="Y43" s="24" t="s">
        <v>175</v>
      </c>
      <c r="Z43" s="23" t="s">
        <v>175</v>
      </c>
      <c r="AA43" s="24" t="s">
        <v>175</v>
      </c>
      <c r="AB43" s="23" t="s">
        <v>175</v>
      </c>
      <c r="AC43" s="24" t="s">
        <v>175</v>
      </c>
      <c r="AD43" s="23" t="s">
        <v>175</v>
      </c>
      <c r="AE43" s="24" t="s">
        <v>175</v>
      </c>
      <c r="AF43" s="23" t="s">
        <v>175</v>
      </c>
      <c r="AG43" s="81"/>
    </row>
    <row r="44" spans="1:33" ht="15">
      <c r="A44" s="92" t="s">
        <v>493</v>
      </c>
      <c r="B44" s="93" t="s">
        <v>492</v>
      </c>
      <c r="C44" s="24" t="s">
        <v>175</v>
      </c>
      <c r="D44" s="23" t="s">
        <v>175</v>
      </c>
      <c r="E44" s="24" t="s">
        <v>175</v>
      </c>
      <c r="F44" s="23" t="s">
        <v>175</v>
      </c>
      <c r="G44" s="24" t="s">
        <v>175</v>
      </c>
      <c r="H44" s="23" t="s">
        <v>175</v>
      </c>
      <c r="I44" s="24" t="s">
        <v>175</v>
      </c>
      <c r="J44" s="23" t="s">
        <v>175</v>
      </c>
      <c r="K44" s="24" t="s">
        <v>175</v>
      </c>
      <c r="L44" s="23" t="s">
        <v>175</v>
      </c>
      <c r="M44" s="24" t="s">
        <v>175</v>
      </c>
      <c r="N44" s="23" t="s">
        <v>175</v>
      </c>
      <c r="O44" s="24" t="s">
        <v>175</v>
      </c>
      <c r="P44" s="23" t="s">
        <v>175</v>
      </c>
      <c r="Q44" s="24" t="s">
        <v>175</v>
      </c>
      <c r="R44" s="23" t="s">
        <v>175</v>
      </c>
      <c r="S44" s="24" t="s">
        <v>175</v>
      </c>
      <c r="T44" s="23" t="s">
        <v>175</v>
      </c>
      <c r="U44" s="24" t="s">
        <v>175</v>
      </c>
      <c r="V44" s="23" t="s">
        <v>175</v>
      </c>
      <c r="W44" s="24" t="s">
        <v>175</v>
      </c>
      <c r="X44" s="23" t="s">
        <v>175</v>
      </c>
      <c r="Y44" s="24" t="s">
        <v>175</v>
      </c>
      <c r="Z44" s="23" t="s">
        <v>175</v>
      </c>
      <c r="AA44" s="24" t="s">
        <v>175</v>
      </c>
      <c r="AB44" s="23" t="s">
        <v>175</v>
      </c>
      <c r="AC44" s="24" t="s">
        <v>175</v>
      </c>
      <c r="AD44" s="23" t="s">
        <v>175</v>
      </c>
      <c r="AE44" s="24" t="s">
        <v>175</v>
      </c>
      <c r="AF44" s="23" t="s">
        <v>175</v>
      </c>
      <c r="AG44" s="81"/>
    </row>
    <row r="45" spans="1:33" ht="15">
      <c r="A45" s="90" t="s">
        <v>491</v>
      </c>
      <c r="B45" s="91" t="s">
        <v>490</v>
      </c>
      <c r="C45" s="24" t="s">
        <v>175</v>
      </c>
      <c r="D45" s="23" t="s">
        <v>175</v>
      </c>
      <c r="E45" s="24" t="s">
        <v>175</v>
      </c>
      <c r="F45" s="23" t="s">
        <v>175</v>
      </c>
      <c r="G45" s="24" t="s">
        <v>175</v>
      </c>
      <c r="H45" s="23" t="s">
        <v>175</v>
      </c>
      <c r="I45" s="24" t="s">
        <v>175</v>
      </c>
      <c r="J45" s="23" t="s">
        <v>175</v>
      </c>
      <c r="K45" s="24" t="s">
        <v>175</v>
      </c>
      <c r="L45" s="23" t="s">
        <v>175</v>
      </c>
      <c r="M45" s="24" t="s">
        <v>175</v>
      </c>
      <c r="N45" s="23" t="s">
        <v>175</v>
      </c>
      <c r="O45" s="24" t="s">
        <v>175</v>
      </c>
      <c r="P45" s="23" t="s">
        <v>175</v>
      </c>
      <c r="Q45" s="24" t="s">
        <v>175</v>
      </c>
      <c r="R45" s="23" t="s">
        <v>175</v>
      </c>
      <c r="S45" s="24" t="s">
        <v>175</v>
      </c>
      <c r="T45" s="23" t="s">
        <v>175</v>
      </c>
      <c r="U45" s="24" t="s">
        <v>175</v>
      </c>
      <c r="V45" s="23" t="s">
        <v>175</v>
      </c>
      <c r="W45" s="24" t="s">
        <v>175</v>
      </c>
      <c r="X45" s="23" t="s">
        <v>175</v>
      </c>
      <c r="Y45" s="24" t="s">
        <v>175</v>
      </c>
      <c r="Z45" s="23" t="s">
        <v>175</v>
      </c>
      <c r="AA45" s="24" t="s">
        <v>175</v>
      </c>
      <c r="AB45" s="23" t="s">
        <v>175</v>
      </c>
      <c r="AC45" s="24" t="s">
        <v>175</v>
      </c>
      <c r="AD45" s="23" t="s">
        <v>175</v>
      </c>
      <c r="AE45" s="24" t="s">
        <v>175</v>
      </c>
      <c r="AF45" s="23" t="s">
        <v>175</v>
      </c>
      <c r="AG45" s="81"/>
    </row>
    <row r="46" spans="1:33" ht="15">
      <c r="A46" s="90" t="s">
        <v>489</v>
      </c>
      <c r="B46" s="91" t="s">
        <v>488</v>
      </c>
      <c r="C46" s="24" t="s">
        <v>175</v>
      </c>
      <c r="D46" s="23" t="s">
        <v>175</v>
      </c>
      <c r="E46" s="24" t="s">
        <v>175</v>
      </c>
      <c r="F46" s="23" t="s">
        <v>175</v>
      </c>
      <c r="G46" s="24" t="s">
        <v>175</v>
      </c>
      <c r="H46" s="23" t="s">
        <v>175</v>
      </c>
      <c r="I46" s="24" t="s">
        <v>175</v>
      </c>
      <c r="J46" s="23" t="s">
        <v>175</v>
      </c>
      <c r="K46" s="24" t="s">
        <v>175</v>
      </c>
      <c r="L46" s="23" t="s">
        <v>175</v>
      </c>
      <c r="M46" s="24" t="s">
        <v>175</v>
      </c>
      <c r="N46" s="23" t="s">
        <v>175</v>
      </c>
      <c r="O46" s="24" t="s">
        <v>175</v>
      </c>
      <c r="P46" s="23" t="s">
        <v>175</v>
      </c>
      <c r="Q46" s="24" t="s">
        <v>175</v>
      </c>
      <c r="R46" s="23" t="s">
        <v>175</v>
      </c>
      <c r="S46" s="24" t="s">
        <v>175</v>
      </c>
      <c r="T46" s="23" t="s">
        <v>175</v>
      </c>
      <c r="U46" s="24" t="s">
        <v>175</v>
      </c>
      <c r="V46" s="23" t="s">
        <v>175</v>
      </c>
      <c r="W46" s="24" t="s">
        <v>175</v>
      </c>
      <c r="X46" s="23" t="s">
        <v>175</v>
      </c>
      <c r="Y46" s="24" t="s">
        <v>175</v>
      </c>
      <c r="Z46" s="23" t="s">
        <v>175</v>
      </c>
      <c r="AA46" s="24" t="s">
        <v>175</v>
      </c>
      <c r="AB46" s="23" t="s">
        <v>175</v>
      </c>
      <c r="AC46" s="24" t="s">
        <v>175</v>
      </c>
      <c r="AD46" s="23" t="s">
        <v>175</v>
      </c>
      <c r="AE46" s="24" t="s">
        <v>175</v>
      </c>
      <c r="AF46" s="23" t="s">
        <v>175</v>
      </c>
      <c r="AG46" s="81"/>
    </row>
    <row r="47" spans="1:33" ht="15">
      <c r="A47" s="90" t="s">
        <v>487</v>
      </c>
      <c r="B47" s="91" t="s">
        <v>486</v>
      </c>
      <c r="C47" s="24" t="s">
        <v>175</v>
      </c>
      <c r="D47" s="23" t="s">
        <v>175</v>
      </c>
      <c r="E47" s="24" t="s">
        <v>175</v>
      </c>
      <c r="F47" s="23" t="s">
        <v>175</v>
      </c>
      <c r="G47" s="24" t="s">
        <v>175</v>
      </c>
      <c r="H47" s="23" t="s">
        <v>175</v>
      </c>
      <c r="I47" s="24" t="s">
        <v>175</v>
      </c>
      <c r="J47" s="23" t="s">
        <v>175</v>
      </c>
      <c r="K47" s="24" t="s">
        <v>175</v>
      </c>
      <c r="L47" s="23" t="s">
        <v>175</v>
      </c>
      <c r="M47" s="24" t="s">
        <v>175</v>
      </c>
      <c r="N47" s="23" t="s">
        <v>175</v>
      </c>
      <c r="O47" s="24" t="s">
        <v>175</v>
      </c>
      <c r="P47" s="23" t="s">
        <v>175</v>
      </c>
      <c r="Q47" s="24" t="s">
        <v>175</v>
      </c>
      <c r="R47" s="23" t="s">
        <v>175</v>
      </c>
      <c r="S47" s="24" t="s">
        <v>175</v>
      </c>
      <c r="T47" s="23" t="s">
        <v>175</v>
      </c>
      <c r="U47" s="24" t="s">
        <v>175</v>
      </c>
      <c r="V47" s="23" t="s">
        <v>175</v>
      </c>
      <c r="W47" s="24" t="s">
        <v>175</v>
      </c>
      <c r="X47" s="23" t="s">
        <v>175</v>
      </c>
      <c r="Y47" s="24" t="s">
        <v>175</v>
      </c>
      <c r="Z47" s="23" t="s">
        <v>175</v>
      </c>
      <c r="AA47" s="24" t="s">
        <v>175</v>
      </c>
      <c r="AB47" s="23" t="s">
        <v>175</v>
      </c>
      <c r="AC47" s="24" t="s">
        <v>175</v>
      </c>
      <c r="AD47" s="23" t="s">
        <v>175</v>
      </c>
      <c r="AE47" s="24" t="s">
        <v>175</v>
      </c>
      <c r="AF47" s="23" t="s">
        <v>175</v>
      </c>
      <c r="AG47" s="81"/>
    </row>
    <row r="48" spans="1:33" ht="15">
      <c r="A48" s="90" t="s">
        <v>485</v>
      </c>
      <c r="B48" s="91" t="s">
        <v>484</v>
      </c>
      <c r="C48" s="24" t="s">
        <v>175</v>
      </c>
      <c r="D48" s="23" t="s">
        <v>175</v>
      </c>
      <c r="E48" s="24" t="s">
        <v>175</v>
      </c>
      <c r="F48" s="23" t="s">
        <v>175</v>
      </c>
      <c r="G48" s="24" t="s">
        <v>175</v>
      </c>
      <c r="H48" s="23" t="s">
        <v>175</v>
      </c>
      <c r="I48" s="24" t="s">
        <v>175</v>
      </c>
      <c r="J48" s="23" t="s">
        <v>175</v>
      </c>
      <c r="K48" s="24" t="s">
        <v>175</v>
      </c>
      <c r="L48" s="23" t="s">
        <v>175</v>
      </c>
      <c r="M48" s="24" t="s">
        <v>175</v>
      </c>
      <c r="N48" s="23" t="s">
        <v>175</v>
      </c>
      <c r="O48" s="24" t="s">
        <v>175</v>
      </c>
      <c r="P48" s="23" t="s">
        <v>175</v>
      </c>
      <c r="Q48" s="24" t="s">
        <v>175</v>
      </c>
      <c r="R48" s="23" t="s">
        <v>175</v>
      </c>
      <c r="S48" s="24" t="s">
        <v>175</v>
      </c>
      <c r="T48" s="23" t="s">
        <v>175</v>
      </c>
      <c r="U48" s="24" t="s">
        <v>175</v>
      </c>
      <c r="V48" s="23" t="s">
        <v>175</v>
      </c>
      <c r="W48" s="24" t="s">
        <v>175</v>
      </c>
      <c r="X48" s="23" t="s">
        <v>175</v>
      </c>
      <c r="Y48" s="24" t="s">
        <v>175</v>
      </c>
      <c r="Z48" s="23" t="s">
        <v>175</v>
      </c>
      <c r="AA48" s="24" t="s">
        <v>175</v>
      </c>
      <c r="AB48" s="23" t="s">
        <v>175</v>
      </c>
      <c r="AC48" s="24" t="s">
        <v>175</v>
      </c>
      <c r="AD48" s="23" t="s">
        <v>175</v>
      </c>
      <c r="AE48" s="24" t="s">
        <v>175</v>
      </c>
      <c r="AF48" s="23" t="s">
        <v>175</v>
      </c>
      <c r="AG48" s="81"/>
    </row>
    <row r="49" spans="1:33" ht="15">
      <c r="A49" s="90" t="s">
        <v>483</v>
      </c>
      <c r="B49" s="91" t="s">
        <v>482</v>
      </c>
      <c r="C49" s="24" t="s">
        <v>175</v>
      </c>
      <c r="D49" s="23" t="s">
        <v>175</v>
      </c>
      <c r="E49" s="24" t="s">
        <v>175</v>
      </c>
      <c r="F49" s="23" t="s">
        <v>175</v>
      </c>
      <c r="G49" s="24" t="s">
        <v>175</v>
      </c>
      <c r="H49" s="23" t="s">
        <v>175</v>
      </c>
      <c r="I49" s="24" t="s">
        <v>175</v>
      </c>
      <c r="J49" s="23" t="s">
        <v>175</v>
      </c>
      <c r="K49" s="24" t="s">
        <v>175</v>
      </c>
      <c r="L49" s="23" t="s">
        <v>175</v>
      </c>
      <c r="M49" s="24" t="s">
        <v>175</v>
      </c>
      <c r="N49" s="23" t="s">
        <v>175</v>
      </c>
      <c r="O49" s="24" t="s">
        <v>175</v>
      </c>
      <c r="P49" s="23" t="s">
        <v>175</v>
      </c>
      <c r="Q49" s="24" t="s">
        <v>175</v>
      </c>
      <c r="R49" s="23" t="s">
        <v>175</v>
      </c>
      <c r="S49" s="24" t="s">
        <v>175</v>
      </c>
      <c r="T49" s="23" t="s">
        <v>175</v>
      </c>
      <c r="U49" s="24" t="s">
        <v>175</v>
      </c>
      <c r="V49" s="23" t="s">
        <v>175</v>
      </c>
      <c r="W49" s="24" t="s">
        <v>175</v>
      </c>
      <c r="X49" s="23" t="s">
        <v>175</v>
      </c>
      <c r="Y49" s="24" t="s">
        <v>175</v>
      </c>
      <c r="Z49" s="23" t="s">
        <v>175</v>
      </c>
      <c r="AA49" s="24" t="s">
        <v>175</v>
      </c>
      <c r="AB49" s="23" t="s">
        <v>175</v>
      </c>
      <c r="AC49" s="24" t="s">
        <v>175</v>
      </c>
      <c r="AD49" s="23" t="s">
        <v>175</v>
      </c>
      <c r="AE49" s="24" t="s">
        <v>175</v>
      </c>
      <c r="AF49" s="23" t="s">
        <v>175</v>
      </c>
      <c r="AG49" s="81"/>
    </row>
    <row r="50" spans="1:33" ht="15">
      <c r="A50" s="90" t="s">
        <v>481</v>
      </c>
      <c r="B50" s="91" t="s">
        <v>480</v>
      </c>
      <c r="C50" s="24" t="s">
        <v>175</v>
      </c>
      <c r="D50" s="23" t="s">
        <v>175</v>
      </c>
      <c r="E50" s="24" t="s">
        <v>175</v>
      </c>
      <c r="F50" s="23" t="s">
        <v>175</v>
      </c>
      <c r="G50" s="24" t="s">
        <v>175</v>
      </c>
      <c r="H50" s="23" t="s">
        <v>175</v>
      </c>
      <c r="I50" s="24" t="s">
        <v>175</v>
      </c>
      <c r="J50" s="23" t="s">
        <v>175</v>
      </c>
      <c r="K50" s="24" t="s">
        <v>175</v>
      </c>
      <c r="L50" s="23" t="s">
        <v>175</v>
      </c>
      <c r="M50" s="24" t="s">
        <v>175</v>
      </c>
      <c r="N50" s="23" t="s">
        <v>175</v>
      </c>
      <c r="O50" s="24" t="s">
        <v>175</v>
      </c>
      <c r="P50" s="23" t="s">
        <v>175</v>
      </c>
      <c r="Q50" s="24" t="s">
        <v>175</v>
      </c>
      <c r="R50" s="23" t="s">
        <v>175</v>
      </c>
      <c r="S50" s="24" t="s">
        <v>175</v>
      </c>
      <c r="T50" s="23" t="s">
        <v>175</v>
      </c>
      <c r="U50" s="24" t="s">
        <v>175</v>
      </c>
      <c r="V50" s="23" t="s">
        <v>175</v>
      </c>
      <c r="W50" s="24" t="s">
        <v>175</v>
      </c>
      <c r="X50" s="23" t="s">
        <v>175</v>
      </c>
      <c r="Y50" s="24" t="s">
        <v>175</v>
      </c>
      <c r="Z50" s="23" t="s">
        <v>175</v>
      </c>
      <c r="AA50" s="24" t="s">
        <v>175</v>
      </c>
      <c r="AB50" s="23" t="s">
        <v>175</v>
      </c>
      <c r="AC50" s="24" t="s">
        <v>175</v>
      </c>
      <c r="AD50" s="23" t="s">
        <v>175</v>
      </c>
      <c r="AE50" s="24" t="s">
        <v>175</v>
      </c>
      <c r="AF50" s="23" t="s">
        <v>175</v>
      </c>
      <c r="AG50" s="81"/>
    </row>
    <row r="51" spans="1:33" ht="15">
      <c r="A51" s="90" t="s">
        <v>479</v>
      </c>
      <c r="B51" s="91" t="s">
        <v>478</v>
      </c>
      <c r="C51" s="24" t="s">
        <v>175</v>
      </c>
      <c r="D51" s="23" t="s">
        <v>175</v>
      </c>
      <c r="E51" s="24" t="s">
        <v>175</v>
      </c>
      <c r="F51" s="23" t="s">
        <v>175</v>
      </c>
      <c r="G51" s="24" t="s">
        <v>175</v>
      </c>
      <c r="H51" s="23" t="s">
        <v>175</v>
      </c>
      <c r="I51" s="24" t="s">
        <v>175</v>
      </c>
      <c r="J51" s="23" t="s">
        <v>175</v>
      </c>
      <c r="K51" s="24" t="s">
        <v>175</v>
      </c>
      <c r="L51" s="23" t="s">
        <v>175</v>
      </c>
      <c r="M51" s="24" t="s">
        <v>175</v>
      </c>
      <c r="N51" s="23" t="s">
        <v>175</v>
      </c>
      <c r="O51" s="24" t="s">
        <v>175</v>
      </c>
      <c r="P51" s="23" t="s">
        <v>175</v>
      </c>
      <c r="Q51" s="24" t="s">
        <v>175</v>
      </c>
      <c r="R51" s="23" t="s">
        <v>175</v>
      </c>
      <c r="S51" s="24" t="s">
        <v>175</v>
      </c>
      <c r="T51" s="23" t="s">
        <v>175</v>
      </c>
      <c r="U51" s="24" t="s">
        <v>175</v>
      </c>
      <c r="V51" s="23" t="s">
        <v>175</v>
      </c>
      <c r="W51" s="24" t="s">
        <v>175</v>
      </c>
      <c r="X51" s="23" t="s">
        <v>175</v>
      </c>
      <c r="Y51" s="24" t="s">
        <v>175</v>
      </c>
      <c r="Z51" s="23" t="s">
        <v>175</v>
      </c>
      <c r="AA51" s="24" t="s">
        <v>175</v>
      </c>
      <c r="AB51" s="23" t="s">
        <v>175</v>
      </c>
      <c r="AC51" s="24" t="s">
        <v>175</v>
      </c>
      <c r="AD51" s="23" t="s">
        <v>175</v>
      </c>
      <c r="AE51" s="24" t="s">
        <v>175</v>
      </c>
      <c r="AF51" s="23" t="s">
        <v>175</v>
      </c>
      <c r="AG51" s="81"/>
    </row>
    <row r="52" spans="1:33" ht="15">
      <c r="A52" s="90" t="s">
        <v>477</v>
      </c>
      <c r="B52" s="91" t="s">
        <v>476</v>
      </c>
      <c r="C52" s="24" t="s">
        <v>175</v>
      </c>
      <c r="D52" s="23" t="s">
        <v>175</v>
      </c>
      <c r="E52" s="24" t="s">
        <v>175</v>
      </c>
      <c r="F52" s="23" t="s">
        <v>175</v>
      </c>
      <c r="G52" s="24" t="s">
        <v>175</v>
      </c>
      <c r="H52" s="23" t="s">
        <v>175</v>
      </c>
      <c r="I52" s="24" t="s">
        <v>175</v>
      </c>
      <c r="J52" s="23" t="s">
        <v>175</v>
      </c>
      <c r="K52" s="24" t="s">
        <v>175</v>
      </c>
      <c r="L52" s="23" t="s">
        <v>175</v>
      </c>
      <c r="M52" s="24" t="s">
        <v>175</v>
      </c>
      <c r="N52" s="23" t="s">
        <v>175</v>
      </c>
      <c r="O52" s="24" t="s">
        <v>175</v>
      </c>
      <c r="P52" s="23" t="s">
        <v>175</v>
      </c>
      <c r="Q52" s="24" t="s">
        <v>175</v>
      </c>
      <c r="R52" s="23" t="s">
        <v>175</v>
      </c>
      <c r="S52" s="24" t="s">
        <v>175</v>
      </c>
      <c r="T52" s="23" t="s">
        <v>175</v>
      </c>
      <c r="U52" s="24" t="s">
        <v>175</v>
      </c>
      <c r="V52" s="23" t="s">
        <v>175</v>
      </c>
      <c r="W52" s="24" t="s">
        <v>175</v>
      </c>
      <c r="X52" s="23" t="s">
        <v>175</v>
      </c>
      <c r="Y52" s="24" t="s">
        <v>175</v>
      </c>
      <c r="Z52" s="23" t="s">
        <v>175</v>
      </c>
      <c r="AA52" s="24" t="s">
        <v>175</v>
      </c>
      <c r="AB52" s="23" t="s">
        <v>175</v>
      </c>
      <c r="AC52" s="24" t="s">
        <v>175</v>
      </c>
      <c r="AD52" s="23" t="s">
        <v>175</v>
      </c>
      <c r="AE52" s="24" t="s">
        <v>175</v>
      </c>
      <c r="AF52" s="23" t="s">
        <v>175</v>
      </c>
      <c r="AG52" s="81"/>
    </row>
    <row r="53" spans="1:33" ht="15">
      <c r="A53" s="90" t="s">
        <v>475</v>
      </c>
      <c r="B53" s="91" t="s">
        <v>474</v>
      </c>
      <c r="C53" s="24" t="s">
        <v>175</v>
      </c>
      <c r="D53" s="23" t="s">
        <v>175</v>
      </c>
      <c r="E53" s="24" t="s">
        <v>175</v>
      </c>
      <c r="F53" s="23" t="s">
        <v>175</v>
      </c>
      <c r="G53" s="24" t="s">
        <v>175</v>
      </c>
      <c r="H53" s="23" t="s">
        <v>175</v>
      </c>
      <c r="I53" s="24" t="s">
        <v>175</v>
      </c>
      <c r="J53" s="23" t="s">
        <v>175</v>
      </c>
      <c r="K53" s="24" t="s">
        <v>175</v>
      </c>
      <c r="L53" s="23" t="s">
        <v>175</v>
      </c>
      <c r="M53" s="24" t="s">
        <v>175</v>
      </c>
      <c r="N53" s="23" t="s">
        <v>175</v>
      </c>
      <c r="O53" s="24" t="s">
        <v>175</v>
      </c>
      <c r="P53" s="23" t="s">
        <v>175</v>
      </c>
      <c r="Q53" s="24" t="s">
        <v>175</v>
      </c>
      <c r="R53" s="23" t="s">
        <v>175</v>
      </c>
      <c r="S53" s="24" t="s">
        <v>175</v>
      </c>
      <c r="T53" s="23" t="s">
        <v>175</v>
      </c>
      <c r="U53" s="24" t="s">
        <v>175</v>
      </c>
      <c r="V53" s="23" t="s">
        <v>175</v>
      </c>
      <c r="W53" s="24" t="s">
        <v>175</v>
      </c>
      <c r="X53" s="23" t="s">
        <v>175</v>
      </c>
      <c r="Y53" s="24" t="s">
        <v>175</v>
      </c>
      <c r="Z53" s="23" t="s">
        <v>175</v>
      </c>
      <c r="AA53" s="24" t="s">
        <v>175</v>
      </c>
      <c r="AB53" s="23" t="s">
        <v>175</v>
      </c>
      <c r="AC53" s="24" t="s">
        <v>175</v>
      </c>
      <c r="AD53" s="23" t="s">
        <v>175</v>
      </c>
      <c r="AE53" s="24" t="s">
        <v>175</v>
      </c>
      <c r="AF53" s="23" t="s">
        <v>175</v>
      </c>
      <c r="AG53" s="81"/>
    </row>
    <row r="54" spans="1:33" ht="15">
      <c r="A54" s="90" t="s">
        <v>473</v>
      </c>
      <c r="B54" s="91" t="s">
        <v>472</v>
      </c>
      <c r="C54" s="24" t="s">
        <v>175</v>
      </c>
      <c r="D54" s="23" t="s">
        <v>175</v>
      </c>
      <c r="E54" s="24" t="s">
        <v>175</v>
      </c>
      <c r="F54" s="23" t="s">
        <v>175</v>
      </c>
      <c r="G54" s="24" t="s">
        <v>175</v>
      </c>
      <c r="H54" s="23" t="s">
        <v>175</v>
      </c>
      <c r="I54" s="24" t="s">
        <v>175</v>
      </c>
      <c r="J54" s="23" t="s">
        <v>175</v>
      </c>
      <c r="K54" s="24" t="s">
        <v>175</v>
      </c>
      <c r="L54" s="23" t="s">
        <v>175</v>
      </c>
      <c r="M54" s="24" t="s">
        <v>175</v>
      </c>
      <c r="N54" s="23" t="s">
        <v>175</v>
      </c>
      <c r="O54" s="24" t="s">
        <v>175</v>
      </c>
      <c r="P54" s="23" t="s">
        <v>175</v>
      </c>
      <c r="Q54" s="24" t="s">
        <v>175</v>
      </c>
      <c r="R54" s="23" t="s">
        <v>175</v>
      </c>
      <c r="S54" s="24" t="s">
        <v>175</v>
      </c>
      <c r="T54" s="23" t="s">
        <v>175</v>
      </c>
      <c r="U54" s="24" t="s">
        <v>175</v>
      </c>
      <c r="V54" s="23" t="s">
        <v>175</v>
      </c>
      <c r="W54" s="24" t="s">
        <v>175</v>
      </c>
      <c r="X54" s="23" t="s">
        <v>175</v>
      </c>
      <c r="Y54" s="24" t="s">
        <v>175</v>
      </c>
      <c r="Z54" s="23" t="s">
        <v>175</v>
      </c>
      <c r="AA54" s="24" t="s">
        <v>175</v>
      </c>
      <c r="AB54" s="23" t="s">
        <v>175</v>
      </c>
      <c r="AC54" s="24" t="s">
        <v>175</v>
      </c>
      <c r="AD54" s="23" t="s">
        <v>175</v>
      </c>
      <c r="AE54" s="24" t="s">
        <v>175</v>
      </c>
      <c r="AF54" s="23" t="s">
        <v>175</v>
      </c>
      <c r="AG54" s="81"/>
    </row>
    <row r="55" spans="1:33" ht="15">
      <c r="A55" s="90" t="s">
        <v>471</v>
      </c>
      <c r="B55" s="91" t="s">
        <v>470</v>
      </c>
      <c r="C55" s="24" t="s">
        <v>175</v>
      </c>
      <c r="D55" s="23" t="s">
        <v>175</v>
      </c>
      <c r="E55" s="24" t="s">
        <v>175</v>
      </c>
      <c r="F55" s="23" t="s">
        <v>175</v>
      </c>
      <c r="G55" s="24" t="s">
        <v>175</v>
      </c>
      <c r="H55" s="23" t="s">
        <v>175</v>
      </c>
      <c r="I55" s="24" t="s">
        <v>175</v>
      </c>
      <c r="J55" s="23" t="s">
        <v>175</v>
      </c>
      <c r="K55" s="24" t="s">
        <v>175</v>
      </c>
      <c r="L55" s="23" t="s">
        <v>175</v>
      </c>
      <c r="M55" s="24" t="s">
        <v>175</v>
      </c>
      <c r="N55" s="23" t="s">
        <v>175</v>
      </c>
      <c r="O55" s="24" t="s">
        <v>175</v>
      </c>
      <c r="P55" s="23" t="s">
        <v>175</v>
      </c>
      <c r="Q55" s="24" t="s">
        <v>175</v>
      </c>
      <c r="R55" s="23" t="s">
        <v>175</v>
      </c>
      <c r="S55" s="24" t="s">
        <v>175</v>
      </c>
      <c r="T55" s="23" t="s">
        <v>175</v>
      </c>
      <c r="U55" s="24" t="s">
        <v>175</v>
      </c>
      <c r="V55" s="23" t="s">
        <v>175</v>
      </c>
      <c r="W55" s="24" t="s">
        <v>175</v>
      </c>
      <c r="X55" s="23" t="s">
        <v>175</v>
      </c>
      <c r="Y55" s="24" t="s">
        <v>175</v>
      </c>
      <c r="Z55" s="23" t="s">
        <v>175</v>
      </c>
      <c r="AA55" s="24" t="s">
        <v>175</v>
      </c>
      <c r="AB55" s="23" t="s">
        <v>175</v>
      </c>
      <c r="AC55" s="24" t="s">
        <v>175</v>
      </c>
      <c r="AD55" s="23" t="s">
        <v>175</v>
      </c>
      <c r="AE55" s="24" t="s">
        <v>175</v>
      </c>
      <c r="AF55" s="23" t="s">
        <v>175</v>
      </c>
      <c r="AG55" s="81"/>
    </row>
    <row r="56" spans="1:33" ht="15">
      <c r="A56" s="90" t="s">
        <v>469</v>
      </c>
      <c r="B56" s="91" t="s">
        <v>468</v>
      </c>
      <c r="C56" s="24" t="s">
        <v>175</v>
      </c>
      <c r="D56" s="23" t="s">
        <v>175</v>
      </c>
      <c r="E56" s="24" t="s">
        <v>175</v>
      </c>
      <c r="F56" s="23" t="s">
        <v>175</v>
      </c>
      <c r="G56" s="24" t="s">
        <v>175</v>
      </c>
      <c r="H56" s="23" t="s">
        <v>175</v>
      </c>
      <c r="I56" s="24" t="s">
        <v>175</v>
      </c>
      <c r="J56" s="23" t="s">
        <v>175</v>
      </c>
      <c r="K56" s="24" t="s">
        <v>175</v>
      </c>
      <c r="L56" s="23" t="s">
        <v>175</v>
      </c>
      <c r="M56" s="24" t="s">
        <v>175</v>
      </c>
      <c r="N56" s="23" t="s">
        <v>175</v>
      </c>
      <c r="O56" s="24" t="s">
        <v>175</v>
      </c>
      <c r="P56" s="23" t="s">
        <v>175</v>
      </c>
      <c r="Q56" s="24" t="s">
        <v>175</v>
      </c>
      <c r="R56" s="23" t="s">
        <v>175</v>
      </c>
      <c r="S56" s="24" t="s">
        <v>175</v>
      </c>
      <c r="T56" s="23" t="s">
        <v>175</v>
      </c>
      <c r="U56" s="24" t="s">
        <v>175</v>
      </c>
      <c r="V56" s="23" t="s">
        <v>175</v>
      </c>
      <c r="W56" s="24" t="s">
        <v>175</v>
      </c>
      <c r="X56" s="23" t="s">
        <v>175</v>
      </c>
      <c r="Y56" s="24" t="s">
        <v>175</v>
      </c>
      <c r="Z56" s="23" t="s">
        <v>175</v>
      </c>
      <c r="AA56" s="24" t="s">
        <v>175</v>
      </c>
      <c r="AB56" s="23" t="s">
        <v>175</v>
      </c>
      <c r="AC56" s="24" t="s">
        <v>175</v>
      </c>
      <c r="AD56" s="23" t="s">
        <v>175</v>
      </c>
      <c r="AE56" s="24" t="s">
        <v>175</v>
      </c>
      <c r="AF56" s="23" t="s">
        <v>175</v>
      </c>
      <c r="AG56" s="81"/>
    </row>
    <row r="57" spans="1:33" ht="15">
      <c r="A57" s="90" t="s">
        <v>467</v>
      </c>
      <c r="B57" s="91" t="s">
        <v>466</v>
      </c>
      <c r="C57" s="24" t="s">
        <v>175</v>
      </c>
      <c r="D57" s="23" t="s">
        <v>175</v>
      </c>
      <c r="E57" s="24" t="s">
        <v>175</v>
      </c>
      <c r="F57" s="23" t="s">
        <v>175</v>
      </c>
      <c r="G57" s="24" t="s">
        <v>175</v>
      </c>
      <c r="H57" s="23" t="s">
        <v>175</v>
      </c>
      <c r="I57" s="24" t="s">
        <v>175</v>
      </c>
      <c r="J57" s="23" t="s">
        <v>175</v>
      </c>
      <c r="K57" s="24" t="s">
        <v>175</v>
      </c>
      <c r="L57" s="23" t="s">
        <v>175</v>
      </c>
      <c r="M57" s="24" t="s">
        <v>175</v>
      </c>
      <c r="N57" s="23" t="s">
        <v>175</v>
      </c>
      <c r="O57" s="24" t="s">
        <v>175</v>
      </c>
      <c r="P57" s="23" t="s">
        <v>175</v>
      </c>
      <c r="Q57" s="24" t="s">
        <v>175</v>
      </c>
      <c r="R57" s="23" t="s">
        <v>175</v>
      </c>
      <c r="S57" s="24" t="s">
        <v>175</v>
      </c>
      <c r="T57" s="23" t="s">
        <v>175</v>
      </c>
      <c r="U57" s="24" t="s">
        <v>175</v>
      </c>
      <c r="V57" s="23" t="s">
        <v>175</v>
      </c>
      <c r="W57" s="24" t="s">
        <v>175</v>
      </c>
      <c r="X57" s="23" t="s">
        <v>175</v>
      </c>
      <c r="Y57" s="24" t="s">
        <v>175</v>
      </c>
      <c r="Z57" s="23" t="s">
        <v>175</v>
      </c>
      <c r="AA57" s="24" t="s">
        <v>175</v>
      </c>
      <c r="AB57" s="23" t="s">
        <v>175</v>
      </c>
      <c r="AC57" s="24" t="s">
        <v>175</v>
      </c>
      <c r="AD57" s="23" t="s">
        <v>175</v>
      </c>
      <c r="AE57" s="24" t="s">
        <v>175</v>
      </c>
      <c r="AF57" s="23" t="s">
        <v>175</v>
      </c>
      <c r="AG57" s="81"/>
    </row>
    <row r="58" spans="1:33" ht="15">
      <c r="A58" s="90" t="s">
        <v>465</v>
      </c>
      <c r="B58" s="91" t="s">
        <v>464</v>
      </c>
      <c r="C58" s="24" t="s">
        <v>175</v>
      </c>
      <c r="D58" s="23" t="s">
        <v>175</v>
      </c>
      <c r="E58" s="24" t="s">
        <v>175</v>
      </c>
      <c r="F58" s="23" t="s">
        <v>175</v>
      </c>
      <c r="G58" s="24" t="s">
        <v>175</v>
      </c>
      <c r="H58" s="23" t="s">
        <v>175</v>
      </c>
      <c r="I58" s="24" t="s">
        <v>175</v>
      </c>
      <c r="J58" s="23" t="s">
        <v>175</v>
      </c>
      <c r="K58" s="24" t="s">
        <v>175</v>
      </c>
      <c r="L58" s="23" t="s">
        <v>175</v>
      </c>
      <c r="M58" s="24" t="s">
        <v>175</v>
      </c>
      <c r="N58" s="23" t="s">
        <v>175</v>
      </c>
      <c r="O58" s="24" t="s">
        <v>175</v>
      </c>
      <c r="P58" s="23" t="s">
        <v>175</v>
      </c>
      <c r="Q58" s="24" t="s">
        <v>175</v>
      </c>
      <c r="R58" s="23" t="s">
        <v>175</v>
      </c>
      <c r="S58" s="24" t="s">
        <v>175</v>
      </c>
      <c r="T58" s="23" t="s">
        <v>175</v>
      </c>
      <c r="U58" s="24" t="s">
        <v>175</v>
      </c>
      <c r="V58" s="23" t="s">
        <v>175</v>
      </c>
      <c r="W58" s="24" t="s">
        <v>175</v>
      </c>
      <c r="X58" s="23" t="s">
        <v>175</v>
      </c>
      <c r="Y58" s="24" t="s">
        <v>175</v>
      </c>
      <c r="Z58" s="23" t="s">
        <v>175</v>
      </c>
      <c r="AA58" s="24" t="s">
        <v>175</v>
      </c>
      <c r="AB58" s="23" t="s">
        <v>175</v>
      </c>
      <c r="AC58" s="24" t="s">
        <v>175</v>
      </c>
      <c r="AD58" s="23" t="s">
        <v>175</v>
      </c>
      <c r="AE58" s="24" t="s">
        <v>175</v>
      </c>
      <c r="AF58" s="23" t="s">
        <v>175</v>
      </c>
      <c r="AG58" s="81"/>
    </row>
    <row r="59" spans="1:33" ht="15">
      <c r="A59" s="90" t="s">
        <v>463</v>
      </c>
      <c r="B59" s="91" t="s">
        <v>462</v>
      </c>
      <c r="C59" s="24" t="s">
        <v>175</v>
      </c>
      <c r="D59" s="23" t="s">
        <v>175</v>
      </c>
      <c r="E59" s="24" t="s">
        <v>175</v>
      </c>
      <c r="F59" s="23" t="s">
        <v>175</v>
      </c>
      <c r="G59" s="24" t="s">
        <v>175</v>
      </c>
      <c r="H59" s="23" t="s">
        <v>175</v>
      </c>
      <c r="I59" s="24" t="s">
        <v>175</v>
      </c>
      <c r="J59" s="23" t="s">
        <v>175</v>
      </c>
      <c r="K59" s="24" t="s">
        <v>175</v>
      </c>
      <c r="L59" s="23" t="s">
        <v>175</v>
      </c>
      <c r="M59" s="24" t="s">
        <v>175</v>
      </c>
      <c r="N59" s="23" t="s">
        <v>175</v>
      </c>
      <c r="O59" s="24" t="s">
        <v>175</v>
      </c>
      <c r="P59" s="23" t="s">
        <v>175</v>
      </c>
      <c r="Q59" s="24" t="s">
        <v>175</v>
      </c>
      <c r="R59" s="23" t="s">
        <v>175</v>
      </c>
      <c r="S59" s="24" t="s">
        <v>175</v>
      </c>
      <c r="T59" s="23" t="s">
        <v>175</v>
      </c>
      <c r="U59" s="24" t="s">
        <v>175</v>
      </c>
      <c r="V59" s="23" t="s">
        <v>175</v>
      </c>
      <c r="W59" s="24" t="s">
        <v>175</v>
      </c>
      <c r="X59" s="23" t="s">
        <v>175</v>
      </c>
      <c r="Y59" s="24" t="s">
        <v>175</v>
      </c>
      <c r="Z59" s="23" t="s">
        <v>175</v>
      </c>
      <c r="AA59" s="24" t="s">
        <v>175</v>
      </c>
      <c r="AB59" s="23" t="s">
        <v>175</v>
      </c>
      <c r="AC59" s="24" t="s">
        <v>175</v>
      </c>
      <c r="AD59" s="23" t="s">
        <v>175</v>
      </c>
      <c r="AE59" s="24" t="s">
        <v>175</v>
      </c>
      <c r="AF59" s="23" t="s">
        <v>175</v>
      </c>
      <c r="AG59" s="81"/>
    </row>
    <row r="60" spans="1:33" ht="15">
      <c r="A60" s="90" t="s">
        <v>461</v>
      </c>
      <c r="B60" s="91" t="s">
        <v>460</v>
      </c>
      <c r="C60" s="24" t="s">
        <v>175</v>
      </c>
      <c r="D60" s="23" t="s">
        <v>175</v>
      </c>
      <c r="E60" s="24" t="s">
        <v>175</v>
      </c>
      <c r="F60" s="23" t="s">
        <v>175</v>
      </c>
      <c r="G60" s="24" t="s">
        <v>175</v>
      </c>
      <c r="H60" s="23" t="s">
        <v>175</v>
      </c>
      <c r="I60" s="24" t="s">
        <v>175</v>
      </c>
      <c r="J60" s="23" t="s">
        <v>175</v>
      </c>
      <c r="K60" s="24" t="s">
        <v>175</v>
      </c>
      <c r="L60" s="23" t="s">
        <v>175</v>
      </c>
      <c r="M60" s="24" t="s">
        <v>175</v>
      </c>
      <c r="N60" s="23" t="s">
        <v>175</v>
      </c>
      <c r="O60" s="24" t="s">
        <v>175</v>
      </c>
      <c r="P60" s="23" t="s">
        <v>175</v>
      </c>
      <c r="Q60" s="24" t="s">
        <v>175</v>
      </c>
      <c r="R60" s="23" t="s">
        <v>175</v>
      </c>
      <c r="S60" s="24" t="s">
        <v>175</v>
      </c>
      <c r="T60" s="23" t="s">
        <v>175</v>
      </c>
      <c r="U60" s="24" t="s">
        <v>175</v>
      </c>
      <c r="V60" s="23" t="s">
        <v>175</v>
      </c>
      <c r="W60" s="24" t="s">
        <v>175</v>
      </c>
      <c r="X60" s="23" t="s">
        <v>175</v>
      </c>
      <c r="Y60" s="24" t="s">
        <v>175</v>
      </c>
      <c r="Z60" s="23" t="s">
        <v>175</v>
      </c>
      <c r="AA60" s="24" t="s">
        <v>175</v>
      </c>
      <c r="AB60" s="23" t="s">
        <v>175</v>
      </c>
      <c r="AC60" s="24" t="s">
        <v>175</v>
      </c>
      <c r="AD60" s="23" t="s">
        <v>175</v>
      </c>
      <c r="AE60" s="24" t="s">
        <v>175</v>
      </c>
      <c r="AF60" s="23" t="s">
        <v>175</v>
      </c>
      <c r="AG60" s="81"/>
    </row>
    <row r="61" spans="1:33" ht="15">
      <c r="A61" s="90" t="s">
        <v>459</v>
      </c>
      <c r="B61" s="91" t="s">
        <v>458</v>
      </c>
      <c r="C61" s="24" t="s">
        <v>175</v>
      </c>
      <c r="D61" s="23" t="s">
        <v>175</v>
      </c>
      <c r="E61" s="24" t="s">
        <v>175</v>
      </c>
      <c r="F61" s="23" t="s">
        <v>175</v>
      </c>
      <c r="G61" s="24" t="s">
        <v>175</v>
      </c>
      <c r="H61" s="23" t="s">
        <v>175</v>
      </c>
      <c r="I61" s="24" t="s">
        <v>175</v>
      </c>
      <c r="J61" s="23" t="s">
        <v>175</v>
      </c>
      <c r="K61" s="24" t="s">
        <v>175</v>
      </c>
      <c r="L61" s="23" t="s">
        <v>175</v>
      </c>
      <c r="M61" s="24" t="s">
        <v>175</v>
      </c>
      <c r="N61" s="23" t="s">
        <v>175</v>
      </c>
      <c r="O61" s="24" t="s">
        <v>175</v>
      </c>
      <c r="P61" s="23" t="s">
        <v>175</v>
      </c>
      <c r="Q61" s="24" t="s">
        <v>175</v>
      </c>
      <c r="R61" s="23" t="s">
        <v>175</v>
      </c>
      <c r="S61" s="24" t="s">
        <v>175</v>
      </c>
      <c r="T61" s="23" t="s">
        <v>175</v>
      </c>
      <c r="U61" s="24" t="s">
        <v>175</v>
      </c>
      <c r="V61" s="23" t="s">
        <v>175</v>
      </c>
      <c r="W61" s="24" t="s">
        <v>175</v>
      </c>
      <c r="X61" s="23" t="s">
        <v>175</v>
      </c>
      <c r="Y61" s="24" t="s">
        <v>175</v>
      </c>
      <c r="Z61" s="23" t="s">
        <v>175</v>
      </c>
      <c r="AA61" s="24" t="s">
        <v>175</v>
      </c>
      <c r="AB61" s="23" t="s">
        <v>175</v>
      </c>
      <c r="AC61" s="24" t="s">
        <v>175</v>
      </c>
      <c r="AD61" s="23" t="s">
        <v>175</v>
      </c>
      <c r="AE61" s="24" t="s">
        <v>175</v>
      </c>
      <c r="AF61" s="23" t="s">
        <v>175</v>
      </c>
      <c r="AG61" s="81"/>
    </row>
    <row r="62" spans="1:33" ht="15">
      <c r="A62" s="90" t="s">
        <v>457</v>
      </c>
      <c r="B62" s="91" t="s">
        <v>456</v>
      </c>
      <c r="C62" s="24" t="s">
        <v>175</v>
      </c>
      <c r="D62" s="23" t="s">
        <v>175</v>
      </c>
      <c r="E62" s="24" t="s">
        <v>175</v>
      </c>
      <c r="F62" s="23" t="s">
        <v>175</v>
      </c>
      <c r="G62" s="24" t="s">
        <v>175</v>
      </c>
      <c r="H62" s="23" t="s">
        <v>175</v>
      </c>
      <c r="I62" s="24" t="s">
        <v>175</v>
      </c>
      <c r="J62" s="23" t="s">
        <v>175</v>
      </c>
      <c r="K62" s="24" t="s">
        <v>175</v>
      </c>
      <c r="L62" s="23" t="s">
        <v>175</v>
      </c>
      <c r="M62" s="24" t="s">
        <v>175</v>
      </c>
      <c r="N62" s="23" t="s">
        <v>175</v>
      </c>
      <c r="O62" s="24" t="s">
        <v>175</v>
      </c>
      <c r="P62" s="23" t="s">
        <v>175</v>
      </c>
      <c r="Q62" s="24" t="s">
        <v>175</v>
      </c>
      <c r="R62" s="23" t="s">
        <v>175</v>
      </c>
      <c r="S62" s="24" t="s">
        <v>175</v>
      </c>
      <c r="T62" s="23" t="s">
        <v>175</v>
      </c>
      <c r="U62" s="24" t="s">
        <v>175</v>
      </c>
      <c r="V62" s="23" t="s">
        <v>175</v>
      </c>
      <c r="W62" s="24" t="s">
        <v>175</v>
      </c>
      <c r="X62" s="23" t="s">
        <v>175</v>
      </c>
      <c r="Y62" s="24" t="s">
        <v>175</v>
      </c>
      <c r="Z62" s="23" t="s">
        <v>175</v>
      </c>
      <c r="AA62" s="24" t="s">
        <v>175</v>
      </c>
      <c r="AB62" s="23" t="s">
        <v>175</v>
      </c>
      <c r="AC62" s="24" t="s">
        <v>175</v>
      </c>
      <c r="AD62" s="23" t="s">
        <v>175</v>
      </c>
      <c r="AE62" s="24" t="s">
        <v>175</v>
      </c>
      <c r="AF62" s="23" t="s">
        <v>175</v>
      </c>
      <c r="AG62" s="81"/>
    </row>
    <row r="63" spans="1:33" ht="15">
      <c r="A63" s="90" t="s">
        <v>455</v>
      </c>
      <c r="B63" s="91" t="s">
        <v>95</v>
      </c>
      <c r="C63" s="24" t="s">
        <v>175</v>
      </c>
      <c r="D63" s="23" t="s">
        <v>175</v>
      </c>
      <c r="E63" s="24" t="s">
        <v>175</v>
      </c>
      <c r="F63" s="23" t="s">
        <v>175</v>
      </c>
      <c r="G63" s="24" t="s">
        <v>175</v>
      </c>
      <c r="H63" s="23" t="s">
        <v>175</v>
      </c>
      <c r="I63" s="24" t="s">
        <v>175</v>
      </c>
      <c r="J63" s="23" t="s">
        <v>175</v>
      </c>
      <c r="K63" s="24" t="s">
        <v>175</v>
      </c>
      <c r="L63" s="23" t="s">
        <v>175</v>
      </c>
      <c r="M63" s="24" t="s">
        <v>175</v>
      </c>
      <c r="N63" s="23" t="s">
        <v>175</v>
      </c>
      <c r="O63" s="24" t="s">
        <v>175</v>
      </c>
      <c r="P63" s="23" t="s">
        <v>175</v>
      </c>
      <c r="Q63" s="24" t="s">
        <v>175</v>
      </c>
      <c r="R63" s="23" t="s">
        <v>175</v>
      </c>
      <c r="S63" s="24" t="s">
        <v>175</v>
      </c>
      <c r="T63" s="23" t="s">
        <v>175</v>
      </c>
      <c r="U63" s="24" t="s">
        <v>175</v>
      </c>
      <c r="V63" s="23" t="s">
        <v>175</v>
      </c>
      <c r="W63" s="24" t="s">
        <v>175</v>
      </c>
      <c r="X63" s="23" t="s">
        <v>175</v>
      </c>
      <c r="Y63" s="24" t="s">
        <v>175</v>
      </c>
      <c r="Z63" s="23" t="s">
        <v>175</v>
      </c>
      <c r="AA63" s="24" t="s">
        <v>175</v>
      </c>
      <c r="AB63" s="23" t="s">
        <v>175</v>
      </c>
      <c r="AC63" s="24" t="s">
        <v>175</v>
      </c>
      <c r="AD63" s="23" t="s">
        <v>175</v>
      </c>
      <c r="AE63" s="24" t="s">
        <v>175</v>
      </c>
      <c r="AF63" s="23" t="s">
        <v>175</v>
      </c>
      <c r="AG63" s="81"/>
    </row>
    <row r="64" spans="1:33" ht="15">
      <c r="A64" s="90" t="s">
        <v>454</v>
      </c>
      <c r="B64" s="91" t="s">
        <v>453</v>
      </c>
      <c r="C64" s="24" t="s">
        <v>175</v>
      </c>
      <c r="D64" s="23" t="s">
        <v>175</v>
      </c>
      <c r="E64" s="24" t="s">
        <v>175</v>
      </c>
      <c r="F64" s="23" t="s">
        <v>175</v>
      </c>
      <c r="G64" s="24" t="s">
        <v>175</v>
      </c>
      <c r="H64" s="23" t="s">
        <v>175</v>
      </c>
      <c r="I64" s="24" t="s">
        <v>175</v>
      </c>
      <c r="J64" s="23" t="s">
        <v>175</v>
      </c>
      <c r="K64" s="24" t="s">
        <v>175</v>
      </c>
      <c r="L64" s="23" t="s">
        <v>175</v>
      </c>
      <c r="M64" s="24" t="s">
        <v>175</v>
      </c>
      <c r="N64" s="23" t="s">
        <v>175</v>
      </c>
      <c r="O64" s="24" t="s">
        <v>175</v>
      </c>
      <c r="P64" s="23" t="s">
        <v>175</v>
      </c>
      <c r="Q64" s="24" t="s">
        <v>175</v>
      </c>
      <c r="R64" s="23" t="s">
        <v>175</v>
      </c>
      <c r="S64" s="24" t="s">
        <v>175</v>
      </c>
      <c r="T64" s="23" t="s">
        <v>175</v>
      </c>
      <c r="U64" s="24" t="s">
        <v>175</v>
      </c>
      <c r="V64" s="23" t="s">
        <v>175</v>
      </c>
      <c r="W64" s="24" t="s">
        <v>175</v>
      </c>
      <c r="X64" s="23" t="s">
        <v>175</v>
      </c>
      <c r="Y64" s="24" t="s">
        <v>175</v>
      </c>
      <c r="Z64" s="23" t="s">
        <v>175</v>
      </c>
      <c r="AA64" s="24" t="s">
        <v>175</v>
      </c>
      <c r="AB64" s="23" t="s">
        <v>175</v>
      </c>
      <c r="AC64" s="24" t="s">
        <v>175</v>
      </c>
      <c r="AD64" s="23" t="s">
        <v>175</v>
      </c>
      <c r="AE64" s="24" t="s">
        <v>175</v>
      </c>
      <c r="AF64" s="23" t="s">
        <v>175</v>
      </c>
      <c r="AG64" s="81"/>
    </row>
    <row r="65" spans="1:33" ht="15">
      <c r="A65" s="90" t="s">
        <v>452</v>
      </c>
      <c r="B65" s="91" t="s">
        <v>451</v>
      </c>
      <c r="C65" s="24" t="s">
        <v>175</v>
      </c>
      <c r="D65" s="23" t="s">
        <v>175</v>
      </c>
      <c r="E65" s="24" t="s">
        <v>175</v>
      </c>
      <c r="F65" s="23" t="s">
        <v>175</v>
      </c>
      <c r="G65" s="24" t="s">
        <v>175</v>
      </c>
      <c r="H65" s="23" t="s">
        <v>175</v>
      </c>
      <c r="I65" s="24" t="s">
        <v>175</v>
      </c>
      <c r="J65" s="23" t="s">
        <v>175</v>
      </c>
      <c r="K65" s="24" t="s">
        <v>175</v>
      </c>
      <c r="L65" s="23" t="s">
        <v>175</v>
      </c>
      <c r="M65" s="24" t="s">
        <v>175</v>
      </c>
      <c r="N65" s="23" t="s">
        <v>175</v>
      </c>
      <c r="O65" s="24" t="s">
        <v>175</v>
      </c>
      <c r="P65" s="23" t="s">
        <v>175</v>
      </c>
      <c r="Q65" s="24" t="s">
        <v>175</v>
      </c>
      <c r="R65" s="23" t="s">
        <v>175</v>
      </c>
      <c r="S65" s="24" t="s">
        <v>175</v>
      </c>
      <c r="T65" s="23" t="s">
        <v>175</v>
      </c>
      <c r="U65" s="24" t="s">
        <v>175</v>
      </c>
      <c r="V65" s="23" t="s">
        <v>175</v>
      </c>
      <c r="W65" s="24" t="s">
        <v>175</v>
      </c>
      <c r="X65" s="23" t="s">
        <v>175</v>
      </c>
      <c r="Y65" s="24" t="s">
        <v>175</v>
      </c>
      <c r="Z65" s="23" t="s">
        <v>175</v>
      </c>
      <c r="AA65" s="24" t="s">
        <v>175</v>
      </c>
      <c r="AB65" s="23" t="s">
        <v>175</v>
      </c>
      <c r="AC65" s="24" t="s">
        <v>175</v>
      </c>
      <c r="AD65" s="23" t="s">
        <v>175</v>
      </c>
      <c r="AE65" s="24" t="s">
        <v>175</v>
      </c>
      <c r="AF65" s="23" t="s">
        <v>175</v>
      </c>
      <c r="AG65" s="81"/>
    </row>
    <row r="66" spans="1:33" ht="15">
      <c r="A66" s="90" t="s">
        <v>450</v>
      </c>
      <c r="B66" s="91" t="s">
        <v>449</v>
      </c>
      <c r="C66" s="24" t="s">
        <v>175</v>
      </c>
      <c r="D66" s="23" t="s">
        <v>175</v>
      </c>
      <c r="E66" s="24" t="s">
        <v>175</v>
      </c>
      <c r="F66" s="23" t="s">
        <v>175</v>
      </c>
      <c r="G66" s="24" t="s">
        <v>175</v>
      </c>
      <c r="H66" s="23" t="s">
        <v>175</v>
      </c>
      <c r="I66" s="24" t="s">
        <v>175</v>
      </c>
      <c r="J66" s="23" t="s">
        <v>175</v>
      </c>
      <c r="K66" s="24" t="s">
        <v>175</v>
      </c>
      <c r="L66" s="23" t="s">
        <v>175</v>
      </c>
      <c r="M66" s="24" t="s">
        <v>175</v>
      </c>
      <c r="N66" s="23" t="s">
        <v>175</v>
      </c>
      <c r="O66" s="24" t="s">
        <v>175</v>
      </c>
      <c r="P66" s="23" t="s">
        <v>175</v>
      </c>
      <c r="Q66" s="24" t="s">
        <v>175</v>
      </c>
      <c r="R66" s="23" t="s">
        <v>175</v>
      </c>
      <c r="S66" s="24" t="s">
        <v>175</v>
      </c>
      <c r="T66" s="23" t="s">
        <v>175</v>
      </c>
      <c r="U66" s="24" t="s">
        <v>175</v>
      </c>
      <c r="V66" s="23" t="s">
        <v>175</v>
      </c>
      <c r="W66" s="24" t="s">
        <v>175</v>
      </c>
      <c r="X66" s="23" t="s">
        <v>175</v>
      </c>
      <c r="Y66" s="24" t="s">
        <v>175</v>
      </c>
      <c r="Z66" s="23" t="s">
        <v>175</v>
      </c>
      <c r="AA66" s="24" t="s">
        <v>175</v>
      </c>
      <c r="AB66" s="23" t="s">
        <v>175</v>
      </c>
      <c r="AC66" s="24" t="s">
        <v>175</v>
      </c>
      <c r="AD66" s="23" t="s">
        <v>175</v>
      </c>
      <c r="AE66" s="24" t="s">
        <v>175</v>
      </c>
      <c r="AF66" s="23" t="s">
        <v>175</v>
      </c>
      <c r="AG66" s="81"/>
    </row>
    <row r="67" spans="1:33" ht="15">
      <c r="A67" s="90" t="s">
        <v>448</v>
      </c>
      <c r="B67" s="91" t="s">
        <v>447</v>
      </c>
      <c r="C67" s="24" t="s">
        <v>175</v>
      </c>
      <c r="D67" s="23" t="s">
        <v>175</v>
      </c>
      <c r="E67" s="24" t="s">
        <v>175</v>
      </c>
      <c r="F67" s="23" t="s">
        <v>175</v>
      </c>
      <c r="G67" s="24" t="s">
        <v>175</v>
      </c>
      <c r="H67" s="23" t="s">
        <v>175</v>
      </c>
      <c r="I67" s="24" t="s">
        <v>175</v>
      </c>
      <c r="J67" s="23" t="s">
        <v>175</v>
      </c>
      <c r="K67" s="24" t="s">
        <v>175</v>
      </c>
      <c r="L67" s="23" t="s">
        <v>175</v>
      </c>
      <c r="M67" s="24" t="s">
        <v>175</v>
      </c>
      <c r="N67" s="23" t="s">
        <v>175</v>
      </c>
      <c r="O67" s="24" t="s">
        <v>175</v>
      </c>
      <c r="P67" s="23" t="s">
        <v>175</v>
      </c>
      <c r="Q67" s="24" t="s">
        <v>175</v>
      </c>
      <c r="R67" s="23" t="s">
        <v>175</v>
      </c>
      <c r="S67" s="24" t="s">
        <v>175</v>
      </c>
      <c r="T67" s="23" t="s">
        <v>175</v>
      </c>
      <c r="U67" s="24" t="s">
        <v>175</v>
      </c>
      <c r="V67" s="23" t="s">
        <v>175</v>
      </c>
      <c r="W67" s="24" t="s">
        <v>175</v>
      </c>
      <c r="X67" s="23" t="s">
        <v>175</v>
      </c>
      <c r="Y67" s="24" t="s">
        <v>175</v>
      </c>
      <c r="Z67" s="23" t="s">
        <v>175</v>
      </c>
      <c r="AA67" s="24" t="s">
        <v>175</v>
      </c>
      <c r="AB67" s="23" t="s">
        <v>175</v>
      </c>
      <c r="AC67" s="24" t="s">
        <v>175</v>
      </c>
      <c r="AD67" s="23" t="s">
        <v>175</v>
      </c>
      <c r="AE67" s="24" t="s">
        <v>175</v>
      </c>
      <c r="AF67" s="23" t="s">
        <v>175</v>
      </c>
      <c r="AG67" s="81"/>
    </row>
    <row r="68" spans="1:33" ht="15">
      <c r="A68" s="90" t="s">
        <v>446</v>
      </c>
      <c r="B68" s="91" t="s">
        <v>445</v>
      </c>
      <c r="C68" s="24" t="s">
        <v>175</v>
      </c>
      <c r="D68" s="23" t="s">
        <v>175</v>
      </c>
      <c r="E68" s="24" t="s">
        <v>175</v>
      </c>
      <c r="F68" s="23" t="s">
        <v>175</v>
      </c>
      <c r="G68" s="24" t="s">
        <v>175</v>
      </c>
      <c r="H68" s="23" t="s">
        <v>175</v>
      </c>
      <c r="I68" s="24" t="s">
        <v>175</v>
      </c>
      <c r="J68" s="23" t="s">
        <v>175</v>
      </c>
      <c r="K68" s="24" t="s">
        <v>175</v>
      </c>
      <c r="L68" s="23" t="s">
        <v>175</v>
      </c>
      <c r="M68" s="24" t="s">
        <v>175</v>
      </c>
      <c r="N68" s="23" t="s">
        <v>175</v>
      </c>
      <c r="O68" s="24" t="s">
        <v>175</v>
      </c>
      <c r="P68" s="23" t="s">
        <v>175</v>
      </c>
      <c r="Q68" s="24" t="s">
        <v>175</v>
      </c>
      <c r="R68" s="23" t="s">
        <v>175</v>
      </c>
      <c r="S68" s="24" t="s">
        <v>175</v>
      </c>
      <c r="T68" s="23" t="s">
        <v>175</v>
      </c>
      <c r="U68" s="24" t="s">
        <v>175</v>
      </c>
      <c r="V68" s="23" t="s">
        <v>175</v>
      </c>
      <c r="W68" s="24" t="s">
        <v>175</v>
      </c>
      <c r="X68" s="23" t="s">
        <v>175</v>
      </c>
      <c r="Y68" s="24" t="s">
        <v>175</v>
      </c>
      <c r="Z68" s="23" t="s">
        <v>175</v>
      </c>
      <c r="AA68" s="24" t="s">
        <v>175</v>
      </c>
      <c r="AB68" s="23" t="s">
        <v>175</v>
      </c>
      <c r="AC68" s="24" t="s">
        <v>175</v>
      </c>
      <c r="AD68" s="23" t="s">
        <v>175</v>
      </c>
      <c r="AE68" s="24" t="s">
        <v>175</v>
      </c>
      <c r="AF68" s="23" t="s">
        <v>175</v>
      </c>
      <c r="AG68" s="81"/>
    </row>
    <row r="69" spans="1:33" ht="15">
      <c r="A69" s="90" t="s">
        <v>444</v>
      </c>
      <c r="B69" s="91" t="s">
        <v>443</v>
      </c>
      <c r="C69" s="24" t="s">
        <v>175</v>
      </c>
      <c r="D69" s="23" t="s">
        <v>175</v>
      </c>
      <c r="E69" s="24" t="s">
        <v>175</v>
      </c>
      <c r="F69" s="23" t="s">
        <v>175</v>
      </c>
      <c r="G69" s="24" t="s">
        <v>175</v>
      </c>
      <c r="H69" s="23" t="s">
        <v>175</v>
      </c>
      <c r="I69" s="24" t="s">
        <v>175</v>
      </c>
      <c r="J69" s="23" t="s">
        <v>175</v>
      </c>
      <c r="K69" s="24" t="s">
        <v>175</v>
      </c>
      <c r="L69" s="23" t="s">
        <v>175</v>
      </c>
      <c r="M69" s="24" t="s">
        <v>175</v>
      </c>
      <c r="N69" s="23" t="s">
        <v>175</v>
      </c>
      <c r="O69" s="24" t="s">
        <v>175</v>
      </c>
      <c r="P69" s="23" t="s">
        <v>175</v>
      </c>
      <c r="Q69" s="24" t="s">
        <v>175</v>
      </c>
      <c r="R69" s="23" t="s">
        <v>175</v>
      </c>
      <c r="S69" s="24" t="s">
        <v>175</v>
      </c>
      <c r="T69" s="23" t="s">
        <v>175</v>
      </c>
      <c r="U69" s="24" t="s">
        <v>175</v>
      </c>
      <c r="V69" s="23" t="s">
        <v>175</v>
      </c>
      <c r="W69" s="24" t="s">
        <v>175</v>
      </c>
      <c r="X69" s="23" t="s">
        <v>175</v>
      </c>
      <c r="Y69" s="24" t="s">
        <v>175</v>
      </c>
      <c r="Z69" s="23" t="s">
        <v>175</v>
      </c>
      <c r="AA69" s="24" t="s">
        <v>175</v>
      </c>
      <c r="AB69" s="23" t="s">
        <v>175</v>
      </c>
      <c r="AC69" s="24" t="s">
        <v>175</v>
      </c>
      <c r="AD69" s="23" t="s">
        <v>175</v>
      </c>
      <c r="AE69" s="24" t="s">
        <v>175</v>
      </c>
      <c r="AF69" s="23" t="s">
        <v>175</v>
      </c>
      <c r="AG69" s="81"/>
    </row>
    <row r="70" spans="1:33" ht="15">
      <c r="A70" s="90" t="s">
        <v>442</v>
      </c>
      <c r="B70" s="91" t="s">
        <v>441</v>
      </c>
      <c r="C70" s="24" t="s">
        <v>175</v>
      </c>
      <c r="D70" s="23" t="s">
        <v>175</v>
      </c>
      <c r="E70" s="24" t="s">
        <v>175</v>
      </c>
      <c r="F70" s="23" t="s">
        <v>175</v>
      </c>
      <c r="G70" s="24" t="s">
        <v>175</v>
      </c>
      <c r="H70" s="23" t="s">
        <v>175</v>
      </c>
      <c r="I70" s="24" t="s">
        <v>175</v>
      </c>
      <c r="J70" s="23" t="s">
        <v>175</v>
      </c>
      <c r="K70" s="24" t="s">
        <v>175</v>
      </c>
      <c r="L70" s="23" t="s">
        <v>175</v>
      </c>
      <c r="M70" s="24" t="s">
        <v>175</v>
      </c>
      <c r="N70" s="23" t="s">
        <v>175</v>
      </c>
      <c r="O70" s="24" t="s">
        <v>175</v>
      </c>
      <c r="P70" s="23" t="s">
        <v>175</v>
      </c>
      <c r="Q70" s="24" t="s">
        <v>175</v>
      </c>
      <c r="R70" s="23" t="s">
        <v>175</v>
      </c>
      <c r="S70" s="24" t="s">
        <v>175</v>
      </c>
      <c r="T70" s="23" t="s">
        <v>175</v>
      </c>
      <c r="U70" s="24" t="s">
        <v>175</v>
      </c>
      <c r="V70" s="23" t="s">
        <v>175</v>
      </c>
      <c r="W70" s="24" t="s">
        <v>175</v>
      </c>
      <c r="X70" s="23" t="s">
        <v>175</v>
      </c>
      <c r="Y70" s="24" t="s">
        <v>175</v>
      </c>
      <c r="Z70" s="23" t="s">
        <v>175</v>
      </c>
      <c r="AA70" s="24" t="s">
        <v>175</v>
      </c>
      <c r="AB70" s="23" t="s">
        <v>175</v>
      </c>
      <c r="AC70" s="24" t="s">
        <v>175</v>
      </c>
      <c r="AD70" s="23" t="s">
        <v>175</v>
      </c>
      <c r="AE70" s="24" t="s">
        <v>175</v>
      </c>
      <c r="AF70" s="23" t="s">
        <v>175</v>
      </c>
      <c r="AG70" s="81"/>
    </row>
    <row r="71" spans="1:33" ht="15">
      <c r="A71" s="90" t="s">
        <v>440</v>
      </c>
      <c r="B71" s="91" t="s">
        <v>439</v>
      </c>
      <c r="C71" s="24" t="s">
        <v>175</v>
      </c>
      <c r="D71" s="23" t="s">
        <v>175</v>
      </c>
      <c r="E71" s="24" t="s">
        <v>175</v>
      </c>
      <c r="F71" s="23" t="s">
        <v>175</v>
      </c>
      <c r="G71" s="24" t="s">
        <v>175</v>
      </c>
      <c r="H71" s="23" t="s">
        <v>175</v>
      </c>
      <c r="I71" s="24" t="s">
        <v>175</v>
      </c>
      <c r="J71" s="23" t="s">
        <v>175</v>
      </c>
      <c r="K71" s="24" t="s">
        <v>175</v>
      </c>
      <c r="L71" s="23" t="s">
        <v>175</v>
      </c>
      <c r="M71" s="24" t="s">
        <v>175</v>
      </c>
      <c r="N71" s="23" t="s">
        <v>175</v>
      </c>
      <c r="O71" s="24" t="s">
        <v>175</v>
      </c>
      <c r="P71" s="23" t="s">
        <v>175</v>
      </c>
      <c r="Q71" s="24" t="s">
        <v>175</v>
      </c>
      <c r="R71" s="23" t="s">
        <v>175</v>
      </c>
      <c r="S71" s="24" t="s">
        <v>175</v>
      </c>
      <c r="T71" s="23" t="s">
        <v>175</v>
      </c>
      <c r="U71" s="24" t="s">
        <v>175</v>
      </c>
      <c r="V71" s="23" t="s">
        <v>175</v>
      </c>
      <c r="W71" s="24" t="s">
        <v>175</v>
      </c>
      <c r="X71" s="23" t="s">
        <v>175</v>
      </c>
      <c r="Y71" s="24" t="s">
        <v>175</v>
      </c>
      <c r="Z71" s="23" t="s">
        <v>175</v>
      </c>
      <c r="AA71" s="24" t="s">
        <v>175</v>
      </c>
      <c r="AB71" s="23" t="s">
        <v>175</v>
      </c>
      <c r="AC71" s="24" t="s">
        <v>175</v>
      </c>
      <c r="AD71" s="23" t="s">
        <v>175</v>
      </c>
      <c r="AE71" s="24" t="s">
        <v>175</v>
      </c>
      <c r="AF71" s="23" t="s">
        <v>175</v>
      </c>
      <c r="AG71" s="81"/>
    </row>
    <row r="72" spans="1:33" ht="15">
      <c r="A72" s="90" t="s">
        <v>438</v>
      </c>
      <c r="B72" s="91" t="s">
        <v>437</v>
      </c>
      <c r="C72" s="24" t="s">
        <v>175</v>
      </c>
      <c r="D72" s="23" t="s">
        <v>175</v>
      </c>
      <c r="E72" s="24" t="s">
        <v>175</v>
      </c>
      <c r="F72" s="23" t="s">
        <v>175</v>
      </c>
      <c r="G72" s="24" t="s">
        <v>175</v>
      </c>
      <c r="H72" s="23" t="s">
        <v>175</v>
      </c>
      <c r="I72" s="24" t="s">
        <v>175</v>
      </c>
      <c r="J72" s="23" t="s">
        <v>175</v>
      </c>
      <c r="K72" s="24" t="s">
        <v>175</v>
      </c>
      <c r="L72" s="23" t="s">
        <v>175</v>
      </c>
      <c r="M72" s="24" t="s">
        <v>175</v>
      </c>
      <c r="N72" s="23" t="s">
        <v>175</v>
      </c>
      <c r="O72" s="24" t="s">
        <v>175</v>
      </c>
      <c r="P72" s="23" t="s">
        <v>175</v>
      </c>
      <c r="Q72" s="24" t="s">
        <v>175</v>
      </c>
      <c r="R72" s="23" t="s">
        <v>175</v>
      </c>
      <c r="S72" s="24" t="s">
        <v>175</v>
      </c>
      <c r="T72" s="23" t="s">
        <v>175</v>
      </c>
      <c r="U72" s="24" t="s">
        <v>175</v>
      </c>
      <c r="V72" s="23" t="s">
        <v>175</v>
      </c>
      <c r="W72" s="24" t="s">
        <v>175</v>
      </c>
      <c r="X72" s="23" t="s">
        <v>175</v>
      </c>
      <c r="Y72" s="24" t="s">
        <v>175</v>
      </c>
      <c r="Z72" s="23" t="s">
        <v>175</v>
      </c>
      <c r="AA72" s="24" t="s">
        <v>175</v>
      </c>
      <c r="AB72" s="23" t="s">
        <v>175</v>
      </c>
      <c r="AC72" s="24" t="s">
        <v>175</v>
      </c>
      <c r="AD72" s="23" t="s">
        <v>175</v>
      </c>
      <c r="AE72" s="24" t="s">
        <v>175</v>
      </c>
      <c r="AF72" s="23" t="s">
        <v>175</v>
      </c>
      <c r="AG72" s="81"/>
    </row>
    <row r="73" spans="1:33" ht="15">
      <c r="A73" s="90" t="s">
        <v>436</v>
      </c>
      <c r="B73" s="91" t="s">
        <v>108</v>
      </c>
      <c r="C73" s="24" t="s">
        <v>175</v>
      </c>
      <c r="D73" s="23" t="s">
        <v>175</v>
      </c>
      <c r="E73" s="24" t="s">
        <v>175</v>
      </c>
      <c r="F73" s="23" t="s">
        <v>175</v>
      </c>
      <c r="G73" s="24" t="s">
        <v>175</v>
      </c>
      <c r="H73" s="23" t="s">
        <v>175</v>
      </c>
      <c r="I73" s="24" t="s">
        <v>175</v>
      </c>
      <c r="J73" s="23" t="s">
        <v>175</v>
      </c>
      <c r="K73" s="24" t="s">
        <v>175</v>
      </c>
      <c r="L73" s="23" t="s">
        <v>175</v>
      </c>
      <c r="M73" s="24" t="s">
        <v>175</v>
      </c>
      <c r="N73" s="23" t="s">
        <v>175</v>
      </c>
      <c r="O73" s="24" t="s">
        <v>175</v>
      </c>
      <c r="P73" s="23" t="s">
        <v>175</v>
      </c>
      <c r="Q73" s="24" t="s">
        <v>175</v>
      </c>
      <c r="R73" s="23" t="s">
        <v>175</v>
      </c>
      <c r="S73" s="24" t="s">
        <v>175</v>
      </c>
      <c r="T73" s="23" t="s">
        <v>175</v>
      </c>
      <c r="U73" s="24" t="s">
        <v>175</v>
      </c>
      <c r="V73" s="23" t="s">
        <v>175</v>
      </c>
      <c r="W73" s="24" t="s">
        <v>175</v>
      </c>
      <c r="X73" s="23" t="s">
        <v>175</v>
      </c>
      <c r="Y73" s="24" t="s">
        <v>175</v>
      </c>
      <c r="Z73" s="23" t="s">
        <v>175</v>
      </c>
      <c r="AA73" s="24" t="s">
        <v>175</v>
      </c>
      <c r="AB73" s="23" t="s">
        <v>175</v>
      </c>
      <c r="AC73" s="24" t="s">
        <v>175</v>
      </c>
      <c r="AD73" s="23" t="s">
        <v>175</v>
      </c>
      <c r="AE73" s="24" t="s">
        <v>175</v>
      </c>
      <c r="AF73" s="23" t="s">
        <v>175</v>
      </c>
      <c r="AG73" s="81"/>
    </row>
    <row r="74" spans="1:33" ht="15">
      <c r="A74" s="90" t="s">
        <v>435</v>
      </c>
      <c r="B74" s="91" t="s">
        <v>434</v>
      </c>
      <c r="C74" s="24" t="s">
        <v>175</v>
      </c>
      <c r="D74" s="23" t="s">
        <v>175</v>
      </c>
      <c r="E74" s="24" t="s">
        <v>175</v>
      </c>
      <c r="F74" s="23" t="s">
        <v>175</v>
      </c>
      <c r="G74" s="24" t="s">
        <v>175</v>
      </c>
      <c r="H74" s="23" t="s">
        <v>175</v>
      </c>
      <c r="I74" s="24" t="s">
        <v>175</v>
      </c>
      <c r="J74" s="23" t="s">
        <v>175</v>
      </c>
      <c r="K74" s="24" t="s">
        <v>175</v>
      </c>
      <c r="L74" s="23" t="s">
        <v>175</v>
      </c>
      <c r="M74" s="24" t="s">
        <v>175</v>
      </c>
      <c r="N74" s="23" t="s">
        <v>175</v>
      </c>
      <c r="O74" s="24" t="s">
        <v>175</v>
      </c>
      <c r="P74" s="23" t="s">
        <v>175</v>
      </c>
      <c r="Q74" s="24" t="s">
        <v>175</v>
      </c>
      <c r="R74" s="23" t="s">
        <v>175</v>
      </c>
      <c r="S74" s="24" t="s">
        <v>175</v>
      </c>
      <c r="T74" s="23" t="s">
        <v>175</v>
      </c>
      <c r="U74" s="24" t="s">
        <v>175</v>
      </c>
      <c r="V74" s="23" t="s">
        <v>175</v>
      </c>
      <c r="W74" s="24" t="s">
        <v>175</v>
      </c>
      <c r="X74" s="23" t="s">
        <v>175</v>
      </c>
      <c r="Y74" s="24" t="s">
        <v>175</v>
      </c>
      <c r="Z74" s="23" t="s">
        <v>175</v>
      </c>
      <c r="AA74" s="24" t="s">
        <v>175</v>
      </c>
      <c r="AB74" s="23" t="s">
        <v>175</v>
      </c>
      <c r="AC74" s="24" t="s">
        <v>175</v>
      </c>
      <c r="AD74" s="23" t="s">
        <v>175</v>
      </c>
      <c r="AE74" s="24" t="s">
        <v>175</v>
      </c>
      <c r="AF74" s="23" t="s">
        <v>175</v>
      </c>
      <c r="AG74" s="81"/>
    </row>
    <row r="75" spans="1:33" ht="15">
      <c r="A75" s="90" t="s">
        <v>433</v>
      </c>
      <c r="B75" s="91" t="s">
        <v>111</v>
      </c>
      <c r="C75" s="24" t="s">
        <v>175</v>
      </c>
      <c r="D75" s="23" t="s">
        <v>175</v>
      </c>
      <c r="E75" s="24" t="s">
        <v>175</v>
      </c>
      <c r="F75" s="23" t="s">
        <v>175</v>
      </c>
      <c r="G75" s="24" t="s">
        <v>175</v>
      </c>
      <c r="H75" s="23" t="s">
        <v>175</v>
      </c>
      <c r="I75" s="24" t="s">
        <v>175</v>
      </c>
      <c r="J75" s="23" t="s">
        <v>175</v>
      </c>
      <c r="K75" s="24" t="s">
        <v>175</v>
      </c>
      <c r="L75" s="23" t="s">
        <v>175</v>
      </c>
      <c r="M75" s="24" t="s">
        <v>175</v>
      </c>
      <c r="N75" s="23" t="s">
        <v>175</v>
      </c>
      <c r="O75" s="24" t="s">
        <v>175</v>
      </c>
      <c r="P75" s="23" t="s">
        <v>175</v>
      </c>
      <c r="Q75" s="24" t="s">
        <v>175</v>
      </c>
      <c r="R75" s="23" t="s">
        <v>175</v>
      </c>
      <c r="S75" s="24" t="s">
        <v>175</v>
      </c>
      <c r="T75" s="23" t="s">
        <v>175</v>
      </c>
      <c r="U75" s="24" t="s">
        <v>175</v>
      </c>
      <c r="V75" s="23" t="s">
        <v>175</v>
      </c>
      <c r="W75" s="24" t="s">
        <v>175</v>
      </c>
      <c r="X75" s="23" t="s">
        <v>175</v>
      </c>
      <c r="Y75" s="24" t="s">
        <v>175</v>
      </c>
      <c r="Z75" s="23" t="s">
        <v>175</v>
      </c>
      <c r="AA75" s="24" t="s">
        <v>175</v>
      </c>
      <c r="AB75" s="23" t="s">
        <v>175</v>
      </c>
      <c r="AC75" s="24" t="s">
        <v>175</v>
      </c>
      <c r="AD75" s="23" t="s">
        <v>175</v>
      </c>
      <c r="AE75" s="24" t="s">
        <v>175</v>
      </c>
      <c r="AF75" s="23" t="s">
        <v>175</v>
      </c>
      <c r="AG75" s="81"/>
    </row>
    <row r="76" spans="1:33" ht="15">
      <c r="A76" s="90" t="s">
        <v>432</v>
      </c>
      <c r="B76" s="91" t="s">
        <v>431</v>
      </c>
      <c r="C76" s="24" t="s">
        <v>175</v>
      </c>
      <c r="D76" s="23" t="s">
        <v>175</v>
      </c>
      <c r="E76" s="24" t="s">
        <v>175</v>
      </c>
      <c r="F76" s="23" t="s">
        <v>175</v>
      </c>
      <c r="G76" s="24" t="s">
        <v>175</v>
      </c>
      <c r="H76" s="23" t="s">
        <v>175</v>
      </c>
      <c r="I76" s="24" t="s">
        <v>175</v>
      </c>
      <c r="J76" s="23" t="s">
        <v>175</v>
      </c>
      <c r="K76" s="24" t="s">
        <v>175</v>
      </c>
      <c r="L76" s="23" t="s">
        <v>175</v>
      </c>
      <c r="M76" s="24" t="s">
        <v>175</v>
      </c>
      <c r="N76" s="23" t="s">
        <v>175</v>
      </c>
      <c r="O76" s="24" t="s">
        <v>175</v>
      </c>
      <c r="P76" s="23" t="s">
        <v>175</v>
      </c>
      <c r="Q76" s="24" t="s">
        <v>175</v>
      </c>
      <c r="R76" s="23" t="s">
        <v>175</v>
      </c>
      <c r="S76" s="24" t="s">
        <v>175</v>
      </c>
      <c r="T76" s="23" t="s">
        <v>175</v>
      </c>
      <c r="U76" s="24" t="s">
        <v>175</v>
      </c>
      <c r="V76" s="23" t="s">
        <v>175</v>
      </c>
      <c r="W76" s="24" t="s">
        <v>175</v>
      </c>
      <c r="X76" s="23" t="s">
        <v>175</v>
      </c>
      <c r="Y76" s="24" t="s">
        <v>175</v>
      </c>
      <c r="Z76" s="23" t="s">
        <v>175</v>
      </c>
      <c r="AA76" s="24" t="s">
        <v>175</v>
      </c>
      <c r="AB76" s="23" t="s">
        <v>175</v>
      </c>
      <c r="AC76" s="24" t="s">
        <v>175</v>
      </c>
      <c r="AD76" s="23" t="s">
        <v>175</v>
      </c>
      <c r="AE76" s="24" t="s">
        <v>175</v>
      </c>
      <c r="AF76" s="23" t="s">
        <v>175</v>
      </c>
      <c r="AG76" s="81"/>
    </row>
    <row r="77" spans="1:33" ht="15">
      <c r="A77" s="90" t="s">
        <v>430</v>
      </c>
      <c r="B77" s="91" t="s">
        <v>429</v>
      </c>
      <c r="C77" s="24" t="s">
        <v>175</v>
      </c>
      <c r="D77" s="23" t="s">
        <v>175</v>
      </c>
      <c r="E77" s="24" t="s">
        <v>175</v>
      </c>
      <c r="F77" s="23" t="s">
        <v>175</v>
      </c>
      <c r="G77" s="24" t="s">
        <v>175</v>
      </c>
      <c r="H77" s="23" t="s">
        <v>175</v>
      </c>
      <c r="I77" s="24" t="s">
        <v>175</v>
      </c>
      <c r="J77" s="23" t="s">
        <v>175</v>
      </c>
      <c r="K77" s="24" t="s">
        <v>175</v>
      </c>
      <c r="L77" s="23" t="s">
        <v>175</v>
      </c>
      <c r="M77" s="24" t="s">
        <v>175</v>
      </c>
      <c r="N77" s="23" t="s">
        <v>175</v>
      </c>
      <c r="O77" s="24" t="s">
        <v>175</v>
      </c>
      <c r="P77" s="23" t="s">
        <v>175</v>
      </c>
      <c r="Q77" s="24" t="s">
        <v>175</v>
      </c>
      <c r="R77" s="23" t="s">
        <v>175</v>
      </c>
      <c r="S77" s="24" t="s">
        <v>175</v>
      </c>
      <c r="T77" s="23" t="s">
        <v>175</v>
      </c>
      <c r="U77" s="24" t="s">
        <v>175</v>
      </c>
      <c r="V77" s="23" t="s">
        <v>175</v>
      </c>
      <c r="W77" s="24" t="s">
        <v>175</v>
      </c>
      <c r="X77" s="23" t="s">
        <v>175</v>
      </c>
      <c r="Y77" s="24" t="s">
        <v>175</v>
      </c>
      <c r="Z77" s="23" t="s">
        <v>175</v>
      </c>
      <c r="AA77" s="24" t="s">
        <v>175</v>
      </c>
      <c r="AB77" s="23" t="s">
        <v>175</v>
      </c>
      <c r="AC77" s="24" t="s">
        <v>175</v>
      </c>
      <c r="AD77" s="23" t="s">
        <v>175</v>
      </c>
      <c r="AE77" s="24" t="s">
        <v>175</v>
      </c>
      <c r="AF77" s="23" t="s">
        <v>175</v>
      </c>
      <c r="AG77" s="81"/>
    </row>
    <row r="78" spans="1:33" ht="15">
      <c r="A78" s="90" t="s">
        <v>428</v>
      </c>
      <c r="B78" s="91" t="s">
        <v>427</v>
      </c>
      <c r="C78" s="24" t="s">
        <v>175</v>
      </c>
      <c r="D78" s="23" t="s">
        <v>175</v>
      </c>
      <c r="E78" s="24" t="s">
        <v>175</v>
      </c>
      <c r="F78" s="23" t="s">
        <v>175</v>
      </c>
      <c r="G78" s="24" t="s">
        <v>175</v>
      </c>
      <c r="H78" s="23" t="s">
        <v>175</v>
      </c>
      <c r="I78" s="24" t="s">
        <v>175</v>
      </c>
      <c r="J78" s="23" t="s">
        <v>175</v>
      </c>
      <c r="K78" s="24" t="s">
        <v>175</v>
      </c>
      <c r="L78" s="23" t="s">
        <v>175</v>
      </c>
      <c r="M78" s="24" t="s">
        <v>175</v>
      </c>
      <c r="N78" s="23" t="s">
        <v>175</v>
      </c>
      <c r="O78" s="24" t="s">
        <v>175</v>
      </c>
      <c r="P78" s="23" t="s">
        <v>175</v>
      </c>
      <c r="Q78" s="24" t="s">
        <v>175</v>
      </c>
      <c r="R78" s="23" t="s">
        <v>175</v>
      </c>
      <c r="S78" s="24" t="s">
        <v>175</v>
      </c>
      <c r="T78" s="23" t="s">
        <v>175</v>
      </c>
      <c r="U78" s="24" t="s">
        <v>175</v>
      </c>
      <c r="V78" s="23" t="s">
        <v>175</v>
      </c>
      <c r="W78" s="24" t="s">
        <v>175</v>
      </c>
      <c r="X78" s="23" t="s">
        <v>175</v>
      </c>
      <c r="Y78" s="24" t="s">
        <v>175</v>
      </c>
      <c r="Z78" s="23" t="s">
        <v>175</v>
      </c>
      <c r="AA78" s="24" t="s">
        <v>175</v>
      </c>
      <c r="AB78" s="23" t="s">
        <v>175</v>
      </c>
      <c r="AC78" s="24" t="s">
        <v>175</v>
      </c>
      <c r="AD78" s="23" t="s">
        <v>175</v>
      </c>
      <c r="AE78" s="24" t="s">
        <v>175</v>
      </c>
      <c r="AF78" s="23" t="s">
        <v>175</v>
      </c>
      <c r="AG78" s="81"/>
    </row>
    <row r="79" spans="1:33" ht="15">
      <c r="A79" s="90" t="s">
        <v>426</v>
      </c>
      <c r="B79" s="91" t="s">
        <v>425</v>
      </c>
      <c r="C79" s="24" t="s">
        <v>175</v>
      </c>
      <c r="D79" s="23" t="s">
        <v>175</v>
      </c>
      <c r="E79" s="24" t="s">
        <v>175</v>
      </c>
      <c r="F79" s="23" t="s">
        <v>175</v>
      </c>
      <c r="G79" s="24" t="s">
        <v>175</v>
      </c>
      <c r="H79" s="23" t="s">
        <v>175</v>
      </c>
      <c r="I79" s="24" t="s">
        <v>175</v>
      </c>
      <c r="J79" s="23" t="s">
        <v>175</v>
      </c>
      <c r="K79" s="24" t="s">
        <v>175</v>
      </c>
      <c r="L79" s="23" t="s">
        <v>175</v>
      </c>
      <c r="M79" s="24" t="s">
        <v>175</v>
      </c>
      <c r="N79" s="23" t="s">
        <v>175</v>
      </c>
      <c r="O79" s="24" t="s">
        <v>175</v>
      </c>
      <c r="P79" s="23" t="s">
        <v>175</v>
      </c>
      <c r="Q79" s="24" t="s">
        <v>175</v>
      </c>
      <c r="R79" s="23" t="s">
        <v>175</v>
      </c>
      <c r="S79" s="24" t="s">
        <v>175</v>
      </c>
      <c r="T79" s="23" t="s">
        <v>175</v>
      </c>
      <c r="U79" s="24" t="s">
        <v>175</v>
      </c>
      <c r="V79" s="23" t="s">
        <v>175</v>
      </c>
      <c r="W79" s="24" t="s">
        <v>175</v>
      </c>
      <c r="X79" s="23" t="s">
        <v>175</v>
      </c>
      <c r="Y79" s="24" t="s">
        <v>175</v>
      </c>
      <c r="Z79" s="23" t="s">
        <v>175</v>
      </c>
      <c r="AA79" s="24" t="s">
        <v>175</v>
      </c>
      <c r="AB79" s="23" t="s">
        <v>175</v>
      </c>
      <c r="AC79" s="24" t="s">
        <v>175</v>
      </c>
      <c r="AD79" s="23" t="s">
        <v>175</v>
      </c>
      <c r="AE79" s="24" t="s">
        <v>175</v>
      </c>
      <c r="AF79" s="23" t="s">
        <v>175</v>
      </c>
      <c r="AG79" s="81"/>
    </row>
    <row r="80" spans="1:33" ht="15">
      <c r="A80" s="90" t="s">
        <v>424</v>
      </c>
      <c r="B80" s="91" t="s">
        <v>423</v>
      </c>
      <c r="C80" s="24" t="s">
        <v>175</v>
      </c>
      <c r="D80" s="23" t="s">
        <v>175</v>
      </c>
      <c r="E80" s="24" t="s">
        <v>175</v>
      </c>
      <c r="F80" s="23" t="s">
        <v>175</v>
      </c>
      <c r="G80" s="24" t="s">
        <v>175</v>
      </c>
      <c r="H80" s="23" t="s">
        <v>175</v>
      </c>
      <c r="I80" s="24" t="s">
        <v>175</v>
      </c>
      <c r="J80" s="23" t="s">
        <v>175</v>
      </c>
      <c r="K80" s="24" t="s">
        <v>175</v>
      </c>
      <c r="L80" s="23" t="s">
        <v>175</v>
      </c>
      <c r="M80" s="24" t="s">
        <v>175</v>
      </c>
      <c r="N80" s="23" t="s">
        <v>175</v>
      </c>
      <c r="O80" s="24" t="s">
        <v>175</v>
      </c>
      <c r="P80" s="23" t="s">
        <v>175</v>
      </c>
      <c r="Q80" s="24" t="s">
        <v>175</v>
      </c>
      <c r="R80" s="23" t="s">
        <v>175</v>
      </c>
      <c r="S80" s="24" t="s">
        <v>175</v>
      </c>
      <c r="T80" s="23" t="s">
        <v>175</v>
      </c>
      <c r="U80" s="24" t="s">
        <v>175</v>
      </c>
      <c r="V80" s="23" t="s">
        <v>175</v>
      </c>
      <c r="W80" s="24" t="s">
        <v>175</v>
      </c>
      <c r="X80" s="23" t="s">
        <v>175</v>
      </c>
      <c r="Y80" s="24" t="s">
        <v>175</v>
      </c>
      <c r="Z80" s="23" t="s">
        <v>175</v>
      </c>
      <c r="AA80" s="24" t="s">
        <v>175</v>
      </c>
      <c r="AB80" s="23" t="s">
        <v>175</v>
      </c>
      <c r="AC80" s="24" t="s">
        <v>175</v>
      </c>
      <c r="AD80" s="23" t="s">
        <v>175</v>
      </c>
      <c r="AE80" s="24" t="s">
        <v>175</v>
      </c>
      <c r="AF80" s="23" t="s">
        <v>175</v>
      </c>
      <c r="AG80" s="81"/>
    </row>
    <row r="81" spans="1:33" ht="15">
      <c r="A81" s="90" t="s">
        <v>422</v>
      </c>
      <c r="B81" s="91" t="s">
        <v>421</v>
      </c>
      <c r="C81" s="24" t="s">
        <v>175</v>
      </c>
      <c r="D81" s="23" t="s">
        <v>175</v>
      </c>
      <c r="E81" s="24" t="s">
        <v>175</v>
      </c>
      <c r="F81" s="23" t="s">
        <v>175</v>
      </c>
      <c r="G81" s="24" t="s">
        <v>175</v>
      </c>
      <c r="H81" s="23" t="s">
        <v>175</v>
      </c>
      <c r="I81" s="24" t="s">
        <v>175</v>
      </c>
      <c r="J81" s="23" t="s">
        <v>175</v>
      </c>
      <c r="K81" s="24" t="s">
        <v>175</v>
      </c>
      <c r="L81" s="23" t="s">
        <v>175</v>
      </c>
      <c r="M81" s="24" t="s">
        <v>175</v>
      </c>
      <c r="N81" s="23" t="s">
        <v>175</v>
      </c>
      <c r="O81" s="24" t="s">
        <v>175</v>
      </c>
      <c r="P81" s="23" t="s">
        <v>175</v>
      </c>
      <c r="Q81" s="24" t="s">
        <v>175</v>
      </c>
      <c r="R81" s="23" t="s">
        <v>175</v>
      </c>
      <c r="S81" s="24" t="s">
        <v>175</v>
      </c>
      <c r="T81" s="23" t="s">
        <v>175</v>
      </c>
      <c r="U81" s="24" t="s">
        <v>175</v>
      </c>
      <c r="V81" s="23" t="s">
        <v>175</v>
      </c>
      <c r="W81" s="24" t="s">
        <v>175</v>
      </c>
      <c r="X81" s="23" t="s">
        <v>175</v>
      </c>
      <c r="Y81" s="24" t="s">
        <v>175</v>
      </c>
      <c r="Z81" s="23" t="s">
        <v>175</v>
      </c>
      <c r="AA81" s="24" t="s">
        <v>175</v>
      </c>
      <c r="AB81" s="23" t="s">
        <v>175</v>
      </c>
      <c r="AC81" s="24" t="s">
        <v>175</v>
      </c>
      <c r="AD81" s="23" t="s">
        <v>175</v>
      </c>
      <c r="AE81" s="24" t="s">
        <v>175</v>
      </c>
      <c r="AF81" s="23" t="s">
        <v>175</v>
      </c>
      <c r="AG81" s="81"/>
    </row>
    <row r="82" spans="1:33" ht="15">
      <c r="A82" s="90" t="s">
        <v>420</v>
      </c>
      <c r="B82" s="91" t="s">
        <v>419</v>
      </c>
      <c r="C82" s="24" t="s">
        <v>175</v>
      </c>
      <c r="D82" s="23" t="s">
        <v>175</v>
      </c>
      <c r="E82" s="24" t="s">
        <v>175</v>
      </c>
      <c r="F82" s="23" t="s">
        <v>175</v>
      </c>
      <c r="G82" s="24" t="s">
        <v>175</v>
      </c>
      <c r="H82" s="23" t="s">
        <v>175</v>
      </c>
      <c r="I82" s="24" t="s">
        <v>175</v>
      </c>
      <c r="J82" s="23" t="s">
        <v>175</v>
      </c>
      <c r="K82" s="24" t="s">
        <v>175</v>
      </c>
      <c r="L82" s="23" t="s">
        <v>175</v>
      </c>
      <c r="M82" s="24" t="s">
        <v>175</v>
      </c>
      <c r="N82" s="23" t="s">
        <v>175</v>
      </c>
      <c r="O82" s="24" t="s">
        <v>175</v>
      </c>
      <c r="P82" s="23" t="s">
        <v>175</v>
      </c>
      <c r="Q82" s="24" t="s">
        <v>175</v>
      </c>
      <c r="R82" s="23" t="s">
        <v>175</v>
      </c>
      <c r="S82" s="24" t="s">
        <v>175</v>
      </c>
      <c r="T82" s="23" t="s">
        <v>175</v>
      </c>
      <c r="U82" s="24" t="s">
        <v>175</v>
      </c>
      <c r="V82" s="23" t="s">
        <v>175</v>
      </c>
      <c r="W82" s="24" t="s">
        <v>175</v>
      </c>
      <c r="X82" s="23" t="s">
        <v>175</v>
      </c>
      <c r="Y82" s="24" t="s">
        <v>175</v>
      </c>
      <c r="Z82" s="23" t="s">
        <v>175</v>
      </c>
      <c r="AA82" s="24" t="s">
        <v>175</v>
      </c>
      <c r="AB82" s="23" t="s">
        <v>175</v>
      </c>
      <c r="AC82" s="24" t="s">
        <v>175</v>
      </c>
      <c r="AD82" s="23" t="s">
        <v>175</v>
      </c>
      <c r="AE82" s="24" t="s">
        <v>175</v>
      </c>
      <c r="AF82" s="23" t="s">
        <v>175</v>
      </c>
      <c r="AG82" s="81"/>
    </row>
    <row r="83" spans="1:33" ht="15">
      <c r="A83" s="90" t="s">
        <v>418</v>
      </c>
      <c r="B83" s="91" t="s">
        <v>417</v>
      </c>
      <c r="C83" s="24" t="s">
        <v>175</v>
      </c>
      <c r="D83" s="23" t="s">
        <v>175</v>
      </c>
      <c r="E83" s="24" t="s">
        <v>175</v>
      </c>
      <c r="F83" s="23" t="s">
        <v>175</v>
      </c>
      <c r="G83" s="24" t="s">
        <v>175</v>
      </c>
      <c r="H83" s="23" t="s">
        <v>175</v>
      </c>
      <c r="I83" s="24" t="s">
        <v>175</v>
      </c>
      <c r="J83" s="23" t="s">
        <v>175</v>
      </c>
      <c r="K83" s="24" t="s">
        <v>175</v>
      </c>
      <c r="L83" s="23" t="s">
        <v>175</v>
      </c>
      <c r="M83" s="24" t="s">
        <v>175</v>
      </c>
      <c r="N83" s="23" t="s">
        <v>175</v>
      </c>
      <c r="O83" s="24" t="s">
        <v>175</v>
      </c>
      <c r="P83" s="23" t="s">
        <v>175</v>
      </c>
      <c r="Q83" s="24" t="s">
        <v>175</v>
      </c>
      <c r="R83" s="23" t="s">
        <v>175</v>
      </c>
      <c r="S83" s="24" t="s">
        <v>175</v>
      </c>
      <c r="T83" s="23" t="s">
        <v>175</v>
      </c>
      <c r="U83" s="24" t="s">
        <v>175</v>
      </c>
      <c r="V83" s="23" t="s">
        <v>175</v>
      </c>
      <c r="W83" s="24" t="s">
        <v>175</v>
      </c>
      <c r="X83" s="23" t="s">
        <v>175</v>
      </c>
      <c r="Y83" s="24" t="s">
        <v>175</v>
      </c>
      <c r="Z83" s="23" t="s">
        <v>175</v>
      </c>
      <c r="AA83" s="24" t="s">
        <v>175</v>
      </c>
      <c r="AB83" s="23" t="s">
        <v>175</v>
      </c>
      <c r="AC83" s="24" t="s">
        <v>175</v>
      </c>
      <c r="AD83" s="23" t="s">
        <v>175</v>
      </c>
      <c r="AE83" s="24" t="s">
        <v>175</v>
      </c>
      <c r="AF83" s="23" t="s">
        <v>175</v>
      </c>
      <c r="AG83" s="81"/>
    </row>
    <row r="84" spans="1:33" ht="15">
      <c r="A84" s="90" t="s">
        <v>416</v>
      </c>
      <c r="B84" s="91" t="s">
        <v>415</v>
      </c>
      <c r="C84" s="24" t="s">
        <v>175</v>
      </c>
      <c r="D84" s="23" t="s">
        <v>175</v>
      </c>
      <c r="E84" s="24" t="s">
        <v>175</v>
      </c>
      <c r="F84" s="23" t="s">
        <v>175</v>
      </c>
      <c r="G84" s="24" t="s">
        <v>175</v>
      </c>
      <c r="H84" s="23" t="s">
        <v>175</v>
      </c>
      <c r="I84" s="24" t="s">
        <v>175</v>
      </c>
      <c r="J84" s="23" t="s">
        <v>175</v>
      </c>
      <c r="K84" s="24" t="s">
        <v>175</v>
      </c>
      <c r="L84" s="23" t="s">
        <v>175</v>
      </c>
      <c r="M84" s="24" t="s">
        <v>175</v>
      </c>
      <c r="N84" s="23" t="s">
        <v>175</v>
      </c>
      <c r="O84" s="24" t="s">
        <v>175</v>
      </c>
      <c r="P84" s="23" t="s">
        <v>175</v>
      </c>
      <c r="Q84" s="24" t="s">
        <v>175</v>
      </c>
      <c r="R84" s="23" t="s">
        <v>175</v>
      </c>
      <c r="S84" s="24" t="s">
        <v>175</v>
      </c>
      <c r="T84" s="23" t="s">
        <v>175</v>
      </c>
      <c r="U84" s="24" t="s">
        <v>175</v>
      </c>
      <c r="V84" s="23" t="s">
        <v>175</v>
      </c>
      <c r="W84" s="24" t="s">
        <v>175</v>
      </c>
      <c r="X84" s="23" t="s">
        <v>175</v>
      </c>
      <c r="Y84" s="24" t="s">
        <v>175</v>
      </c>
      <c r="Z84" s="23" t="s">
        <v>175</v>
      </c>
      <c r="AA84" s="24" t="s">
        <v>175</v>
      </c>
      <c r="AB84" s="23" t="s">
        <v>175</v>
      </c>
      <c r="AC84" s="24" t="s">
        <v>175</v>
      </c>
      <c r="AD84" s="23" t="s">
        <v>175</v>
      </c>
      <c r="AE84" s="24" t="s">
        <v>175</v>
      </c>
      <c r="AF84" s="23" t="s">
        <v>175</v>
      </c>
      <c r="AG84" s="81"/>
    </row>
    <row r="85" spans="1:33" ht="15">
      <c r="A85" s="90" t="s">
        <v>414</v>
      </c>
      <c r="B85" s="91" t="s">
        <v>413</v>
      </c>
      <c r="C85" s="24" t="s">
        <v>175</v>
      </c>
      <c r="D85" s="23" t="s">
        <v>175</v>
      </c>
      <c r="E85" s="24" t="s">
        <v>175</v>
      </c>
      <c r="F85" s="23" t="s">
        <v>175</v>
      </c>
      <c r="G85" s="24" t="s">
        <v>175</v>
      </c>
      <c r="H85" s="23" t="s">
        <v>175</v>
      </c>
      <c r="I85" s="24" t="s">
        <v>175</v>
      </c>
      <c r="J85" s="23" t="s">
        <v>175</v>
      </c>
      <c r="K85" s="24" t="s">
        <v>175</v>
      </c>
      <c r="L85" s="23" t="s">
        <v>175</v>
      </c>
      <c r="M85" s="24" t="s">
        <v>175</v>
      </c>
      <c r="N85" s="23" t="s">
        <v>175</v>
      </c>
      <c r="O85" s="24" t="s">
        <v>175</v>
      </c>
      <c r="P85" s="23" t="s">
        <v>175</v>
      </c>
      <c r="Q85" s="24" t="s">
        <v>175</v>
      </c>
      <c r="R85" s="23" t="s">
        <v>175</v>
      </c>
      <c r="S85" s="24" t="s">
        <v>175</v>
      </c>
      <c r="T85" s="23" t="s">
        <v>175</v>
      </c>
      <c r="U85" s="24" t="s">
        <v>175</v>
      </c>
      <c r="V85" s="23" t="s">
        <v>175</v>
      </c>
      <c r="W85" s="24" t="s">
        <v>175</v>
      </c>
      <c r="X85" s="23" t="s">
        <v>175</v>
      </c>
      <c r="Y85" s="24" t="s">
        <v>175</v>
      </c>
      <c r="Z85" s="23" t="s">
        <v>175</v>
      </c>
      <c r="AA85" s="24" t="s">
        <v>175</v>
      </c>
      <c r="AB85" s="23" t="s">
        <v>175</v>
      </c>
      <c r="AC85" s="24" t="s">
        <v>175</v>
      </c>
      <c r="AD85" s="23" t="s">
        <v>175</v>
      </c>
      <c r="AE85" s="24" t="s">
        <v>175</v>
      </c>
      <c r="AF85" s="23" t="s">
        <v>175</v>
      </c>
      <c r="AG85" s="81"/>
    </row>
    <row r="86" spans="1:33" ht="15">
      <c r="A86" s="90" t="s">
        <v>412</v>
      </c>
      <c r="B86" s="91" t="s">
        <v>411</v>
      </c>
      <c r="C86" s="24" t="s">
        <v>175</v>
      </c>
      <c r="D86" s="23" t="s">
        <v>175</v>
      </c>
      <c r="E86" s="24" t="s">
        <v>175</v>
      </c>
      <c r="F86" s="23" t="s">
        <v>175</v>
      </c>
      <c r="G86" s="24" t="s">
        <v>175</v>
      </c>
      <c r="H86" s="23" t="s">
        <v>175</v>
      </c>
      <c r="I86" s="24" t="s">
        <v>175</v>
      </c>
      <c r="J86" s="23" t="s">
        <v>175</v>
      </c>
      <c r="K86" s="24" t="s">
        <v>175</v>
      </c>
      <c r="L86" s="23" t="s">
        <v>175</v>
      </c>
      <c r="M86" s="24" t="s">
        <v>175</v>
      </c>
      <c r="N86" s="23" t="s">
        <v>175</v>
      </c>
      <c r="O86" s="24" t="s">
        <v>175</v>
      </c>
      <c r="P86" s="23" t="s">
        <v>175</v>
      </c>
      <c r="Q86" s="24" t="s">
        <v>175</v>
      </c>
      <c r="R86" s="23" t="s">
        <v>175</v>
      </c>
      <c r="S86" s="24" t="s">
        <v>175</v>
      </c>
      <c r="T86" s="23" t="s">
        <v>175</v>
      </c>
      <c r="U86" s="24" t="s">
        <v>175</v>
      </c>
      <c r="V86" s="23" t="s">
        <v>175</v>
      </c>
      <c r="W86" s="24" t="s">
        <v>175</v>
      </c>
      <c r="X86" s="23" t="s">
        <v>175</v>
      </c>
      <c r="Y86" s="24" t="s">
        <v>175</v>
      </c>
      <c r="Z86" s="23" t="s">
        <v>175</v>
      </c>
      <c r="AA86" s="24" t="s">
        <v>175</v>
      </c>
      <c r="AB86" s="23" t="s">
        <v>175</v>
      </c>
      <c r="AC86" s="24" t="s">
        <v>175</v>
      </c>
      <c r="AD86" s="23" t="s">
        <v>175</v>
      </c>
      <c r="AE86" s="24" t="s">
        <v>175</v>
      </c>
      <c r="AF86" s="23" t="s">
        <v>175</v>
      </c>
      <c r="AG86" s="81"/>
    </row>
    <row r="87" spans="1:33" ht="15">
      <c r="A87" s="90" t="s">
        <v>410</v>
      </c>
      <c r="B87" s="91" t="s">
        <v>409</v>
      </c>
      <c r="C87" s="24" t="s">
        <v>175</v>
      </c>
      <c r="D87" s="23" t="s">
        <v>175</v>
      </c>
      <c r="E87" s="24" t="s">
        <v>175</v>
      </c>
      <c r="F87" s="23" t="s">
        <v>175</v>
      </c>
      <c r="G87" s="24" t="s">
        <v>175</v>
      </c>
      <c r="H87" s="23" t="s">
        <v>175</v>
      </c>
      <c r="I87" s="24" t="s">
        <v>175</v>
      </c>
      <c r="J87" s="23" t="s">
        <v>175</v>
      </c>
      <c r="K87" s="24" t="s">
        <v>175</v>
      </c>
      <c r="L87" s="23" t="s">
        <v>175</v>
      </c>
      <c r="M87" s="24" t="s">
        <v>175</v>
      </c>
      <c r="N87" s="23" t="s">
        <v>175</v>
      </c>
      <c r="O87" s="24" t="s">
        <v>175</v>
      </c>
      <c r="P87" s="23" t="s">
        <v>175</v>
      </c>
      <c r="Q87" s="24" t="s">
        <v>175</v>
      </c>
      <c r="R87" s="23" t="s">
        <v>175</v>
      </c>
      <c r="S87" s="24" t="s">
        <v>175</v>
      </c>
      <c r="T87" s="23" t="s">
        <v>175</v>
      </c>
      <c r="U87" s="24" t="s">
        <v>175</v>
      </c>
      <c r="V87" s="23" t="s">
        <v>175</v>
      </c>
      <c r="W87" s="24" t="s">
        <v>175</v>
      </c>
      <c r="X87" s="23" t="s">
        <v>175</v>
      </c>
      <c r="Y87" s="24" t="s">
        <v>175</v>
      </c>
      <c r="Z87" s="23" t="s">
        <v>175</v>
      </c>
      <c r="AA87" s="24" t="s">
        <v>175</v>
      </c>
      <c r="AB87" s="23" t="s">
        <v>175</v>
      </c>
      <c r="AC87" s="24" t="s">
        <v>175</v>
      </c>
      <c r="AD87" s="23" t="s">
        <v>175</v>
      </c>
      <c r="AE87" s="24" t="s">
        <v>175</v>
      </c>
      <c r="AF87" s="23" t="s">
        <v>175</v>
      </c>
      <c r="AG87" s="81"/>
    </row>
    <row r="88" spans="1:33" ht="15">
      <c r="A88" s="90" t="s">
        <v>408</v>
      </c>
      <c r="B88" s="91" t="s">
        <v>103</v>
      </c>
      <c r="C88" s="24" t="s">
        <v>175</v>
      </c>
      <c r="D88" s="23" t="s">
        <v>175</v>
      </c>
      <c r="E88" s="24" t="s">
        <v>175</v>
      </c>
      <c r="F88" s="23" t="s">
        <v>175</v>
      </c>
      <c r="G88" s="24" t="s">
        <v>175</v>
      </c>
      <c r="H88" s="23" t="s">
        <v>175</v>
      </c>
      <c r="I88" s="24" t="s">
        <v>175</v>
      </c>
      <c r="J88" s="23" t="s">
        <v>175</v>
      </c>
      <c r="K88" s="24" t="s">
        <v>175</v>
      </c>
      <c r="L88" s="23" t="s">
        <v>175</v>
      </c>
      <c r="M88" s="24" t="s">
        <v>175</v>
      </c>
      <c r="N88" s="23" t="s">
        <v>175</v>
      </c>
      <c r="O88" s="24" t="s">
        <v>175</v>
      </c>
      <c r="P88" s="23" t="s">
        <v>175</v>
      </c>
      <c r="Q88" s="24" t="s">
        <v>175</v>
      </c>
      <c r="R88" s="23" t="s">
        <v>175</v>
      </c>
      <c r="S88" s="24" t="s">
        <v>175</v>
      </c>
      <c r="T88" s="23" t="s">
        <v>175</v>
      </c>
      <c r="U88" s="24" t="s">
        <v>175</v>
      </c>
      <c r="V88" s="23" t="s">
        <v>175</v>
      </c>
      <c r="W88" s="24" t="s">
        <v>175</v>
      </c>
      <c r="X88" s="23" t="s">
        <v>175</v>
      </c>
      <c r="Y88" s="24" t="s">
        <v>175</v>
      </c>
      <c r="Z88" s="23" t="s">
        <v>175</v>
      </c>
      <c r="AA88" s="24" t="s">
        <v>175</v>
      </c>
      <c r="AB88" s="23" t="s">
        <v>175</v>
      </c>
      <c r="AC88" s="24" t="s">
        <v>175</v>
      </c>
      <c r="AD88" s="23" t="s">
        <v>175</v>
      </c>
      <c r="AE88" s="24" t="s">
        <v>175</v>
      </c>
      <c r="AF88" s="23" t="s">
        <v>175</v>
      </c>
      <c r="AG88" s="81"/>
    </row>
    <row r="89" spans="1:33" ht="15">
      <c r="A89" s="90" t="s">
        <v>407</v>
      </c>
      <c r="B89" s="91" t="s">
        <v>113</v>
      </c>
      <c r="C89" s="24" t="s">
        <v>175</v>
      </c>
      <c r="D89" s="23" t="s">
        <v>175</v>
      </c>
      <c r="E89" s="24" t="s">
        <v>175</v>
      </c>
      <c r="F89" s="23" t="s">
        <v>175</v>
      </c>
      <c r="G89" s="24" t="s">
        <v>175</v>
      </c>
      <c r="H89" s="23" t="s">
        <v>175</v>
      </c>
      <c r="I89" s="24" t="s">
        <v>175</v>
      </c>
      <c r="J89" s="23" t="s">
        <v>175</v>
      </c>
      <c r="K89" s="24" t="s">
        <v>175</v>
      </c>
      <c r="L89" s="23" t="s">
        <v>175</v>
      </c>
      <c r="M89" s="24" t="s">
        <v>175</v>
      </c>
      <c r="N89" s="23" t="s">
        <v>175</v>
      </c>
      <c r="O89" s="24" t="s">
        <v>175</v>
      </c>
      <c r="P89" s="23" t="s">
        <v>175</v>
      </c>
      <c r="Q89" s="24" t="s">
        <v>175</v>
      </c>
      <c r="R89" s="23" t="s">
        <v>175</v>
      </c>
      <c r="S89" s="24" t="s">
        <v>175</v>
      </c>
      <c r="T89" s="23" t="s">
        <v>175</v>
      </c>
      <c r="U89" s="24" t="s">
        <v>175</v>
      </c>
      <c r="V89" s="23" t="s">
        <v>175</v>
      </c>
      <c r="W89" s="24" t="s">
        <v>175</v>
      </c>
      <c r="X89" s="23" t="s">
        <v>175</v>
      </c>
      <c r="Y89" s="24" t="s">
        <v>175</v>
      </c>
      <c r="Z89" s="23" t="s">
        <v>175</v>
      </c>
      <c r="AA89" s="24" t="s">
        <v>175</v>
      </c>
      <c r="AB89" s="23" t="s">
        <v>175</v>
      </c>
      <c r="AC89" s="24" t="s">
        <v>175</v>
      </c>
      <c r="AD89" s="23" t="s">
        <v>175</v>
      </c>
      <c r="AE89" s="24" t="s">
        <v>175</v>
      </c>
      <c r="AF89" s="23" t="s">
        <v>175</v>
      </c>
      <c r="AG89" s="81"/>
    </row>
    <row r="90" spans="1:33" ht="15">
      <c r="A90" s="90" t="s">
        <v>406</v>
      </c>
      <c r="B90" s="91" t="s">
        <v>104</v>
      </c>
      <c r="C90" s="24" t="s">
        <v>175</v>
      </c>
      <c r="D90" s="23" t="s">
        <v>175</v>
      </c>
      <c r="E90" s="24" t="s">
        <v>175</v>
      </c>
      <c r="F90" s="23" t="s">
        <v>175</v>
      </c>
      <c r="G90" s="24" t="s">
        <v>175</v>
      </c>
      <c r="H90" s="23" t="s">
        <v>175</v>
      </c>
      <c r="I90" s="24" t="s">
        <v>175</v>
      </c>
      <c r="J90" s="23" t="s">
        <v>175</v>
      </c>
      <c r="K90" s="24" t="s">
        <v>175</v>
      </c>
      <c r="L90" s="23" t="s">
        <v>175</v>
      </c>
      <c r="M90" s="24" t="s">
        <v>175</v>
      </c>
      <c r="N90" s="23" t="s">
        <v>175</v>
      </c>
      <c r="O90" s="24" t="s">
        <v>175</v>
      </c>
      <c r="P90" s="23" t="s">
        <v>175</v>
      </c>
      <c r="Q90" s="24" t="s">
        <v>175</v>
      </c>
      <c r="R90" s="23" t="s">
        <v>175</v>
      </c>
      <c r="S90" s="24" t="s">
        <v>175</v>
      </c>
      <c r="T90" s="23" t="s">
        <v>175</v>
      </c>
      <c r="U90" s="24" t="s">
        <v>175</v>
      </c>
      <c r="V90" s="23" t="s">
        <v>175</v>
      </c>
      <c r="W90" s="24" t="s">
        <v>175</v>
      </c>
      <c r="X90" s="23" t="s">
        <v>175</v>
      </c>
      <c r="Y90" s="24" t="s">
        <v>175</v>
      </c>
      <c r="Z90" s="23" t="s">
        <v>175</v>
      </c>
      <c r="AA90" s="24" t="s">
        <v>175</v>
      </c>
      <c r="AB90" s="23" t="s">
        <v>175</v>
      </c>
      <c r="AC90" s="24" t="s">
        <v>175</v>
      </c>
      <c r="AD90" s="23" t="s">
        <v>175</v>
      </c>
      <c r="AE90" s="24" t="s">
        <v>175</v>
      </c>
      <c r="AF90" s="23" t="s">
        <v>175</v>
      </c>
      <c r="AG90" s="81"/>
    </row>
    <row r="91" spans="1:33" ht="15">
      <c r="A91" s="90" t="s">
        <v>405</v>
      </c>
      <c r="B91" s="91" t="s">
        <v>404</v>
      </c>
      <c r="C91" s="24" t="s">
        <v>175</v>
      </c>
      <c r="D91" s="23" t="s">
        <v>175</v>
      </c>
      <c r="E91" s="24" t="s">
        <v>175</v>
      </c>
      <c r="F91" s="23" t="s">
        <v>175</v>
      </c>
      <c r="G91" s="24" t="s">
        <v>175</v>
      </c>
      <c r="H91" s="23" t="s">
        <v>175</v>
      </c>
      <c r="I91" s="23" t="s">
        <v>175</v>
      </c>
      <c r="J91" s="23" t="s">
        <v>175</v>
      </c>
      <c r="K91" s="23" t="s">
        <v>175</v>
      </c>
      <c r="L91" s="23" t="s">
        <v>175</v>
      </c>
      <c r="M91" s="23" t="s">
        <v>175</v>
      </c>
      <c r="N91" s="23" t="s">
        <v>175</v>
      </c>
      <c r="O91" s="24" t="s">
        <v>175</v>
      </c>
      <c r="P91" s="23" t="s">
        <v>175</v>
      </c>
      <c r="Q91" s="24" t="s">
        <v>175</v>
      </c>
      <c r="R91" s="23" t="s">
        <v>175</v>
      </c>
      <c r="S91" s="24" t="s">
        <v>175</v>
      </c>
      <c r="T91" s="23" t="s">
        <v>175</v>
      </c>
      <c r="U91" s="23" t="s">
        <v>175</v>
      </c>
      <c r="V91" s="23" t="s">
        <v>175</v>
      </c>
      <c r="W91" s="23" t="s">
        <v>175</v>
      </c>
      <c r="X91" s="23" t="s">
        <v>175</v>
      </c>
      <c r="Y91" s="23" t="s">
        <v>175</v>
      </c>
      <c r="Z91" s="23" t="s">
        <v>175</v>
      </c>
      <c r="AA91" s="23" t="s">
        <v>175</v>
      </c>
      <c r="AB91" s="23" t="s">
        <v>175</v>
      </c>
      <c r="AC91" s="23" t="s">
        <v>175</v>
      </c>
      <c r="AD91" s="23" t="s">
        <v>175</v>
      </c>
      <c r="AE91" s="23" t="s">
        <v>175</v>
      </c>
      <c r="AF91" s="23" t="s">
        <v>175</v>
      </c>
      <c r="AG91" s="81"/>
    </row>
    <row r="92" spans="1:33" ht="15">
      <c r="A92" s="90" t="s">
        <v>403</v>
      </c>
      <c r="B92" s="91" t="s">
        <v>402</v>
      </c>
      <c r="C92" s="24" t="s">
        <v>175</v>
      </c>
      <c r="D92" s="23" t="s">
        <v>175</v>
      </c>
      <c r="E92" s="24" t="s">
        <v>175</v>
      </c>
      <c r="F92" s="23" t="s">
        <v>175</v>
      </c>
      <c r="G92" s="24" t="s">
        <v>175</v>
      </c>
      <c r="H92" s="23" t="s">
        <v>175</v>
      </c>
      <c r="I92" s="23" t="s">
        <v>175</v>
      </c>
      <c r="J92" s="23" t="s">
        <v>175</v>
      </c>
      <c r="K92" s="23" t="s">
        <v>175</v>
      </c>
      <c r="L92" s="23" t="s">
        <v>175</v>
      </c>
      <c r="M92" s="23" t="s">
        <v>175</v>
      </c>
      <c r="N92" s="23" t="s">
        <v>175</v>
      </c>
      <c r="O92" s="24" t="s">
        <v>175</v>
      </c>
      <c r="P92" s="23" t="s">
        <v>175</v>
      </c>
      <c r="Q92" s="24" t="s">
        <v>175</v>
      </c>
      <c r="R92" s="23" t="s">
        <v>175</v>
      </c>
      <c r="S92" s="24" t="s">
        <v>175</v>
      </c>
      <c r="T92" s="23" t="s">
        <v>175</v>
      </c>
      <c r="U92" s="23" t="s">
        <v>175</v>
      </c>
      <c r="V92" s="23" t="s">
        <v>175</v>
      </c>
      <c r="W92" s="23" t="s">
        <v>175</v>
      </c>
      <c r="X92" s="23" t="s">
        <v>175</v>
      </c>
      <c r="Y92" s="23" t="s">
        <v>175</v>
      </c>
      <c r="Z92" s="23" t="s">
        <v>175</v>
      </c>
      <c r="AA92" s="23" t="s">
        <v>175</v>
      </c>
      <c r="AB92" s="23" t="s">
        <v>175</v>
      </c>
      <c r="AC92" s="23" t="s">
        <v>175</v>
      </c>
      <c r="AD92" s="23" t="s">
        <v>175</v>
      </c>
      <c r="AE92" s="23" t="s">
        <v>175</v>
      </c>
      <c r="AF92" s="23" t="s">
        <v>175</v>
      </c>
      <c r="AG92" s="81"/>
    </row>
    <row r="93" spans="1:33" ht="15">
      <c r="A93" s="90" t="s">
        <v>401</v>
      </c>
      <c r="B93" s="91" t="s">
        <v>400</v>
      </c>
      <c r="C93" s="24" t="s">
        <v>175</v>
      </c>
      <c r="D93" s="23" t="s">
        <v>175</v>
      </c>
      <c r="E93" s="24" t="s">
        <v>175</v>
      </c>
      <c r="F93" s="23" t="s">
        <v>175</v>
      </c>
      <c r="G93" s="24" t="s">
        <v>175</v>
      </c>
      <c r="H93" s="23" t="s">
        <v>175</v>
      </c>
      <c r="I93" s="23" t="s">
        <v>175</v>
      </c>
      <c r="J93" s="23" t="s">
        <v>175</v>
      </c>
      <c r="K93" s="23" t="s">
        <v>175</v>
      </c>
      <c r="L93" s="23" t="s">
        <v>175</v>
      </c>
      <c r="M93" s="23" t="s">
        <v>175</v>
      </c>
      <c r="N93" s="23" t="s">
        <v>175</v>
      </c>
      <c r="O93" s="24" t="s">
        <v>175</v>
      </c>
      <c r="P93" s="23" t="s">
        <v>175</v>
      </c>
      <c r="Q93" s="24" t="s">
        <v>175</v>
      </c>
      <c r="R93" s="23" t="s">
        <v>175</v>
      </c>
      <c r="S93" s="24" t="s">
        <v>175</v>
      </c>
      <c r="T93" s="23" t="s">
        <v>175</v>
      </c>
      <c r="U93" s="23" t="s">
        <v>175</v>
      </c>
      <c r="V93" s="23" t="s">
        <v>175</v>
      </c>
      <c r="W93" s="23" t="s">
        <v>175</v>
      </c>
      <c r="X93" s="23" t="s">
        <v>175</v>
      </c>
      <c r="Y93" s="23" t="s">
        <v>175</v>
      </c>
      <c r="Z93" s="23" t="s">
        <v>175</v>
      </c>
      <c r="AA93" s="23" t="s">
        <v>175</v>
      </c>
      <c r="AB93" s="23" t="s">
        <v>175</v>
      </c>
      <c r="AC93" s="23" t="s">
        <v>175</v>
      </c>
      <c r="AD93" s="23" t="s">
        <v>175</v>
      </c>
      <c r="AE93" s="23" t="s">
        <v>175</v>
      </c>
      <c r="AF93" s="23" t="s">
        <v>175</v>
      </c>
      <c r="AG93" s="81"/>
    </row>
    <row r="94" spans="1:33" ht="15">
      <c r="A94" s="90" t="s">
        <v>399</v>
      </c>
      <c r="B94" s="91" t="s">
        <v>398</v>
      </c>
      <c r="C94" s="24" t="s">
        <v>175</v>
      </c>
      <c r="D94" s="23" t="s">
        <v>175</v>
      </c>
      <c r="E94" s="24" t="s">
        <v>175</v>
      </c>
      <c r="F94" s="23" t="s">
        <v>175</v>
      </c>
      <c r="G94" s="24" t="s">
        <v>175</v>
      </c>
      <c r="H94" s="23" t="s">
        <v>175</v>
      </c>
      <c r="I94" s="23" t="s">
        <v>175</v>
      </c>
      <c r="J94" s="23" t="s">
        <v>175</v>
      </c>
      <c r="K94" s="23" t="s">
        <v>175</v>
      </c>
      <c r="L94" s="23" t="s">
        <v>175</v>
      </c>
      <c r="M94" s="23" t="s">
        <v>175</v>
      </c>
      <c r="N94" s="23" t="s">
        <v>175</v>
      </c>
      <c r="O94" s="24" t="s">
        <v>175</v>
      </c>
      <c r="P94" s="23" t="s">
        <v>175</v>
      </c>
      <c r="Q94" s="24" t="s">
        <v>175</v>
      </c>
      <c r="R94" s="23" t="s">
        <v>175</v>
      </c>
      <c r="S94" s="24" t="s">
        <v>175</v>
      </c>
      <c r="T94" s="23" t="s">
        <v>175</v>
      </c>
      <c r="U94" s="23" t="s">
        <v>175</v>
      </c>
      <c r="V94" s="23" t="s">
        <v>175</v>
      </c>
      <c r="W94" s="23" t="s">
        <v>175</v>
      </c>
      <c r="X94" s="23" t="s">
        <v>175</v>
      </c>
      <c r="Y94" s="23" t="s">
        <v>175</v>
      </c>
      <c r="Z94" s="23" t="s">
        <v>175</v>
      </c>
      <c r="AA94" s="23" t="s">
        <v>175</v>
      </c>
      <c r="AB94" s="23" t="s">
        <v>175</v>
      </c>
      <c r="AC94" s="23" t="s">
        <v>175</v>
      </c>
      <c r="AD94" s="23" t="s">
        <v>175</v>
      </c>
      <c r="AE94" s="23" t="s">
        <v>175</v>
      </c>
      <c r="AF94" s="23" t="s">
        <v>175</v>
      </c>
      <c r="AG94" s="81"/>
    </row>
    <row r="95" spans="1:33" ht="15">
      <c r="A95" s="90" t="s">
        <v>397</v>
      </c>
      <c r="B95" s="91" t="s">
        <v>396</v>
      </c>
      <c r="C95" s="24" t="s">
        <v>175</v>
      </c>
      <c r="D95" s="23" t="s">
        <v>175</v>
      </c>
      <c r="E95" s="24" t="s">
        <v>175</v>
      </c>
      <c r="F95" s="23" t="s">
        <v>175</v>
      </c>
      <c r="G95" s="24" t="s">
        <v>175</v>
      </c>
      <c r="H95" s="23" t="s">
        <v>175</v>
      </c>
      <c r="I95" s="23" t="s">
        <v>175</v>
      </c>
      <c r="J95" s="23" t="s">
        <v>175</v>
      </c>
      <c r="K95" s="23" t="s">
        <v>175</v>
      </c>
      <c r="L95" s="23" t="s">
        <v>175</v>
      </c>
      <c r="M95" s="23" t="s">
        <v>175</v>
      </c>
      <c r="N95" s="23" t="s">
        <v>175</v>
      </c>
      <c r="O95" s="24" t="s">
        <v>175</v>
      </c>
      <c r="P95" s="23" t="s">
        <v>175</v>
      </c>
      <c r="Q95" s="24" t="s">
        <v>175</v>
      </c>
      <c r="R95" s="23" t="s">
        <v>175</v>
      </c>
      <c r="S95" s="24" t="s">
        <v>175</v>
      </c>
      <c r="T95" s="23" t="s">
        <v>175</v>
      </c>
      <c r="U95" s="23" t="s">
        <v>175</v>
      </c>
      <c r="V95" s="23" t="s">
        <v>175</v>
      </c>
      <c r="W95" s="23" t="s">
        <v>175</v>
      </c>
      <c r="X95" s="23" t="s">
        <v>175</v>
      </c>
      <c r="Y95" s="23" t="s">
        <v>175</v>
      </c>
      <c r="Z95" s="23" t="s">
        <v>175</v>
      </c>
      <c r="AA95" s="23" t="s">
        <v>175</v>
      </c>
      <c r="AB95" s="23" t="s">
        <v>175</v>
      </c>
      <c r="AC95" s="23" t="s">
        <v>175</v>
      </c>
      <c r="AD95" s="23" t="s">
        <v>175</v>
      </c>
      <c r="AE95" s="23" t="s">
        <v>175</v>
      </c>
      <c r="AF95" s="23" t="s">
        <v>175</v>
      </c>
      <c r="AG95" s="81"/>
    </row>
    <row r="96" spans="1:33" ht="15">
      <c r="A96" s="90" t="s">
        <v>395</v>
      </c>
      <c r="B96" s="91" t="s">
        <v>394</v>
      </c>
      <c r="C96" s="24" t="s">
        <v>175</v>
      </c>
      <c r="D96" s="23" t="s">
        <v>175</v>
      </c>
      <c r="E96" s="24" t="s">
        <v>175</v>
      </c>
      <c r="F96" s="23" t="s">
        <v>175</v>
      </c>
      <c r="G96" s="24" t="s">
        <v>175</v>
      </c>
      <c r="H96" s="23" t="s">
        <v>175</v>
      </c>
      <c r="I96" s="23" t="s">
        <v>175</v>
      </c>
      <c r="J96" s="23" t="s">
        <v>175</v>
      </c>
      <c r="K96" s="23" t="s">
        <v>175</v>
      </c>
      <c r="L96" s="23" t="s">
        <v>175</v>
      </c>
      <c r="M96" s="23" t="s">
        <v>175</v>
      </c>
      <c r="N96" s="23" t="s">
        <v>175</v>
      </c>
      <c r="O96" s="24" t="s">
        <v>175</v>
      </c>
      <c r="P96" s="23" t="s">
        <v>175</v>
      </c>
      <c r="Q96" s="24" t="s">
        <v>175</v>
      </c>
      <c r="R96" s="23" t="s">
        <v>175</v>
      </c>
      <c r="S96" s="24" t="s">
        <v>175</v>
      </c>
      <c r="T96" s="23" t="s">
        <v>175</v>
      </c>
      <c r="U96" s="23" t="s">
        <v>175</v>
      </c>
      <c r="V96" s="23" t="s">
        <v>175</v>
      </c>
      <c r="W96" s="23" t="s">
        <v>175</v>
      </c>
      <c r="X96" s="23" t="s">
        <v>175</v>
      </c>
      <c r="Y96" s="23" t="s">
        <v>175</v>
      </c>
      <c r="Z96" s="23" t="s">
        <v>175</v>
      </c>
      <c r="AA96" s="23" t="s">
        <v>175</v>
      </c>
      <c r="AB96" s="23" t="s">
        <v>175</v>
      </c>
      <c r="AC96" s="23" t="s">
        <v>175</v>
      </c>
      <c r="AD96" s="23" t="s">
        <v>175</v>
      </c>
      <c r="AE96" s="23" t="s">
        <v>175</v>
      </c>
      <c r="AF96" s="23" t="s">
        <v>175</v>
      </c>
      <c r="AG96" s="81"/>
    </row>
    <row r="97" spans="1:33" ht="15">
      <c r="A97" s="39" t="s">
        <v>294</v>
      </c>
      <c r="B97" s="40" t="s">
        <v>393</v>
      </c>
      <c r="C97" s="24" t="s">
        <v>175</v>
      </c>
      <c r="D97" s="23" t="s">
        <v>175</v>
      </c>
      <c r="E97" s="24" t="s">
        <v>175</v>
      </c>
      <c r="F97" s="23" t="s">
        <v>175</v>
      </c>
      <c r="G97" s="24" t="s">
        <v>175</v>
      </c>
      <c r="H97" s="23" t="s">
        <v>175</v>
      </c>
      <c r="I97" s="23" t="s">
        <v>175</v>
      </c>
      <c r="J97" s="23" t="s">
        <v>175</v>
      </c>
      <c r="K97" s="23" t="s">
        <v>175</v>
      </c>
      <c r="L97" s="23" t="s">
        <v>175</v>
      </c>
      <c r="M97" s="23" t="s">
        <v>175</v>
      </c>
      <c r="N97" s="23" t="s">
        <v>175</v>
      </c>
      <c r="O97" s="24" t="s">
        <v>175</v>
      </c>
      <c r="P97" s="23" t="s">
        <v>175</v>
      </c>
      <c r="Q97" s="24" t="s">
        <v>175</v>
      </c>
      <c r="R97" s="23" t="s">
        <v>175</v>
      </c>
      <c r="S97" s="24" t="s">
        <v>175</v>
      </c>
      <c r="T97" s="23" t="s">
        <v>175</v>
      </c>
      <c r="U97" s="23" t="s">
        <v>175</v>
      </c>
      <c r="V97" s="23" t="s">
        <v>175</v>
      </c>
      <c r="W97" s="23" t="s">
        <v>175</v>
      </c>
      <c r="X97" s="23" t="s">
        <v>175</v>
      </c>
      <c r="Y97" s="23" t="s">
        <v>175</v>
      </c>
      <c r="Z97" s="23" t="s">
        <v>175</v>
      </c>
      <c r="AA97" s="23" t="s">
        <v>175</v>
      </c>
      <c r="AB97" s="23" t="s">
        <v>175</v>
      </c>
      <c r="AC97" s="23" t="s">
        <v>175</v>
      </c>
      <c r="AD97" s="23" t="s">
        <v>175</v>
      </c>
      <c r="AE97" s="23" t="s">
        <v>175</v>
      </c>
      <c r="AF97" s="23" t="s">
        <v>175</v>
      </c>
      <c r="AG97" s="81"/>
    </row>
    <row r="98" spans="1:33" ht="15">
      <c r="A98" s="90" t="s">
        <v>392</v>
      </c>
      <c r="B98" s="91" t="s">
        <v>391</v>
      </c>
      <c r="C98" s="24" t="s">
        <v>175</v>
      </c>
      <c r="D98" s="23" t="s">
        <v>175</v>
      </c>
      <c r="E98" s="24" t="s">
        <v>175</v>
      </c>
      <c r="F98" s="23" t="s">
        <v>175</v>
      </c>
      <c r="G98" s="24" t="s">
        <v>175</v>
      </c>
      <c r="H98" s="23" t="s">
        <v>175</v>
      </c>
      <c r="I98" s="23" t="s">
        <v>175</v>
      </c>
      <c r="J98" s="23" t="s">
        <v>175</v>
      </c>
      <c r="K98" s="23" t="s">
        <v>175</v>
      </c>
      <c r="L98" s="23" t="s">
        <v>175</v>
      </c>
      <c r="M98" s="23" t="s">
        <v>175</v>
      </c>
      <c r="N98" s="23" t="s">
        <v>175</v>
      </c>
      <c r="O98" s="24" t="s">
        <v>175</v>
      </c>
      <c r="P98" s="23" t="s">
        <v>175</v>
      </c>
      <c r="Q98" s="24" t="s">
        <v>175</v>
      </c>
      <c r="R98" s="23" t="s">
        <v>175</v>
      </c>
      <c r="S98" s="24" t="s">
        <v>175</v>
      </c>
      <c r="T98" s="23" t="s">
        <v>175</v>
      </c>
      <c r="U98" s="23" t="s">
        <v>175</v>
      </c>
      <c r="V98" s="23" t="s">
        <v>175</v>
      </c>
      <c r="W98" s="23" t="s">
        <v>175</v>
      </c>
      <c r="X98" s="23" t="s">
        <v>175</v>
      </c>
      <c r="Y98" s="23" t="s">
        <v>175</v>
      </c>
      <c r="Z98" s="23" t="s">
        <v>175</v>
      </c>
      <c r="AA98" s="23" t="s">
        <v>175</v>
      </c>
      <c r="AB98" s="23" t="s">
        <v>175</v>
      </c>
      <c r="AC98" s="23" t="s">
        <v>175</v>
      </c>
      <c r="AD98" s="23" t="s">
        <v>175</v>
      </c>
      <c r="AE98" s="23" t="s">
        <v>175</v>
      </c>
      <c r="AF98" s="23" t="s">
        <v>175</v>
      </c>
      <c r="AG98" s="81"/>
    </row>
    <row r="99" spans="1:33" ht="15">
      <c r="A99" s="90" t="s">
        <v>390</v>
      </c>
      <c r="B99" s="91" t="s">
        <v>389</v>
      </c>
      <c r="C99" s="24" t="s">
        <v>175</v>
      </c>
      <c r="D99" s="23" t="s">
        <v>175</v>
      </c>
      <c r="E99" s="24" t="s">
        <v>175</v>
      </c>
      <c r="F99" s="23" t="s">
        <v>175</v>
      </c>
      <c r="G99" s="24" t="s">
        <v>175</v>
      </c>
      <c r="H99" s="23" t="s">
        <v>175</v>
      </c>
      <c r="I99" s="23" t="s">
        <v>175</v>
      </c>
      <c r="J99" s="23" t="s">
        <v>175</v>
      </c>
      <c r="K99" s="23" t="s">
        <v>175</v>
      </c>
      <c r="L99" s="23" t="s">
        <v>175</v>
      </c>
      <c r="M99" s="23" t="s">
        <v>175</v>
      </c>
      <c r="N99" s="23" t="s">
        <v>175</v>
      </c>
      <c r="O99" s="24" t="s">
        <v>175</v>
      </c>
      <c r="P99" s="23" t="s">
        <v>175</v>
      </c>
      <c r="Q99" s="24" t="s">
        <v>175</v>
      </c>
      <c r="R99" s="23" t="s">
        <v>175</v>
      </c>
      <c r="S99" s="24" t="s">
        <v>175</v>
      </c>
      <c r="T99" s="23" t="s">
        <v>175</v>
      </c>
      <c r="U99" s="23" t="s">
        <v>175</v>
      </c>
      <c r="V99" s="23" t="s">
        <v>175</v>
      </c>
      <c r="W99" s="23" t="s">
        <v>175</v>
      </c>
      <c r="X99" s="23" t="s">
        <v>175</v>
      </c>
      <c r="Y99" s="23" t="s">
        <v>175</v>
      </c>
      <c r="Z99" s="23" t="s">
        <v>175</v>
      </c>
      <c r="AA99" s="23" t="s">
        <v>175</v>
      </c>
      <c r="AB99" s="23" t="s">
        <v>175</v>
      </c>
      <c r="AC99" s="23" t="s">
        <v>175</v>
      </c>
      <c r="AD99" s="23" t="s">
        <v>175</v>
      </c>
      <c r="AE99" s="23" t="s">
        <v>175</v>
      </c>
      <c r="AF99" s="23" t="s">
        <v>175</v>
      </c>
      <c r="AG99" s="81"/>
    </row>
    <row r="100" spans="1:33" ht="15">
      <c r="A100" s="90" t="s">
        <v>388</v>
      </c>
      <c r="B100" s="91" t="s">
        <v>387</v>
      </c>
      <c r="C100" s="24" t="s">
        <v>175</v>
      </c>
      <c r="D100" s="23" t="s">
        <v>175</v>
      </c>
      <c r="E100" s="24" t="s">
        <v>175</v>
      </c>
      <c r="F100" s="23" t="s">
        <v>175</v>
      </c>
      <c r="G100" s="24" t="s">
        <v>175</v>
      </c>
      <c r="H100" s="23" t="s">
        <v>175</v>
      </c>
      <c r="I100" s="23" t="s">
        <v>175</v>
      </c>
      <c r="J100" s="23" t="s">
        <v>175</v>
      </c>
      <c r="K100" s="23" t="s">
        <v>175</v>
      </c>
      <c r="L100" s="23" t="s">
        <v>175</v>
      </c>
      <c r="M100" s="23" t="s">
        <v>175</v>
      </c>
      <c r="N100" s="23" t="s">
        <v>175</v>
      </c>
      <c r="O100" s="24" t="s">
        <v>175</v>
      </c>
      <c r="P100" s="23" t="s">
        <v>175</v>
      </c>
      <c r="Q100" s="24" t="s">
        <v>175</v>
      </c>
      <c r="R100" s="23" t="s">
        <v>175</v>
      </c>
      <c r="S100" s="24" t="s">
        <v>175</v>
      </c>
      <c r="T100" s="23" t="s">
        <v>175</v>
      </c>
      <c r="U100" s="23" t="s">
        <v>175</v>
      </c>
      <c r="V100" s="23" t="s">
        <v>175</v>
      </c>
      <c r="W100" s="23" t="s">
        <v>175</v>
      </c>
      <c r="X100" s="23" t="s">
        <v>175</v>
      </c>
      <c r="Y100" s="23" t="s">
        <v>175</v>
      </c>
      <c r="Z100" s="23" t="s">
        <v>175</v>
      </c>
      <c r="AA100" s="23" t="s">
        <v>175</v>
      </c>
      <c r="AB100" s="23" t="s">
        <v>175</v>
      </c>
      <c r="AC100" s="23" t="s">
        <v>175</v>
      </c>
      <c r="AD100" s="23" t="s">
        <v>175</v>
      </c>
      <c r="AE100" s="23" t="s">
        <v>175</v>
      </c>
      <c r="AF100" s="23" t="s">
        <v>175</v>
      </c>
      <c r="AG100" s="81"/>
    </row>
    <row r="101" spans="1:33" ht="15">
      <c r="A101" s="90" t="s">
        <v>386</v>
      </c>
      <c r="B101" s="91" t="s">
        <v>105</v>
      </c>
      <c r="C101" s="24" t="s">
        <v>175</v>
      </c>
      <c r="D101" s="23" t="s">
        <v>175</v>
      </c>
      <c r="E101" s="24" t="s">
        <v>175</v>
      </c>
      <c r="F101" s="23" t="s">
        <v>175</v>
      </c>
      <c r="G101" s="24" t="s">
        <v>175</v>
      </c>
      <c r="H101" s="23" t="s">
        <v>175</v>
      </c>
      <c r="I101" s="23" t="s">
        <v>175</v>
      </c>
      <c r="J101" s="23" t="s">
        <v>175</v>
      </c>
      <c r="K101" s="23" t="s">
        <v>175</v>
      </c>
      <c r="L101" s="23" t="s">
        <v>175</v>
      </c>
      <c r="M101" s="23" t="s">
        <v>175</v>
      </c>
      <c r="N101" s="23" t="s">
        <v>175</v>
      </c>
      <c r="O101" s="24" t="s">
        <v>175</v>
      </c>
      <c r="P101" s="23" t="s">
        <v>175</v>
      </c>
      <c r="Q101" s="24" t="s">
        <v>175</v>
      </c>
      <c r="R101" s="23" t="s">
        <v>175</v>
      </c>
      <c r="S101" s="24" t="s">
        <v>175</v>
      </c>
      <c r="T101" s="23" t="s">
        <v>175</v>
      </c>
      <c r="U101" s="23" t="s">
        <v>175</v>
      </c>
      <c r="V101" s="23" t="s">
        <v>175</v>
      </c>
      <c r="W101" s="23" t="s">
        <v>175</v>
      </c>
      <c r="X101" s="23" t="s">
        <v>175</v>
      </c>
      <c r="Y101" s="23" t="s">
        <v>175</v>
      </c>
      <c r="Z101" s="23" t="s">
        <v>175</v>
      </c>
      <c r="AA101" s="23" t="s">
        <v>175</v>
      </c>
      <c r="AB101" s="23" t="s">
        <v>175</v>
      </c>
      <c r="AC101" s="23" t="s">
        <v>175</v>
      </c>
      <c r="AD101" s="23" t="s">
        <v>175</v>
      </c>
      <c r="AE101" s="23" t="s">
        <v>175</v>
      </c>
      <c r="AF101" s="23" t="s">
        <v>175</v>
      </c>
      <c r="AG101" s="81"/>
    </row>
    <row r="102" spans="1:33" ht="15">
      <c r="A102" s="90" t="s">
        <v>385</v>
      </c>
      <c r="B102" s="91" t="s">
        <v>384</v>
      </c>
      <c r="C102" s="24" t="s">
        <v>175</v>
      </c>
      <c r="D102" s="23" t="s">
        <v>175</v>
      </c>
      <c r="E102" s="24" t="s">
        <v>175</v>
      </c>
      <c r="F102" s="23" t="s">
        <v>175</v>
      </c>
      <c r="G102" s="24" t="s">
        <v>175</v>
      </c>
      <c r="H102" s="23" t="s">
        <v>175</v>
      </c>
      <c r="I102" s="23" t="s">
        <v>175</v>
      </c>
      <c r="J102" s="23" t="s">
        <v>175</v>
      </c>
      <c r="K102" s="23" t="s">
        <v>175</v>
      </c>
      <c r="L102" s="23" t="s">
        <v>175</v>
      </c>
      <c r="M102" s="23" t="s">
        <v>175</v>
      </c>
      <c r="N102" s="23" t="s">
        <v>175</v>
      </c>
      <c r="O102" s="24" t="s">
        <v>175</v>
      </c>
      <c r="P102" s="23" t="s">
        <v>175</v>
      </c>
      <c r="Q102" s="24" t="s">
        <v>175</v>
      </c>
      <c r="R102" s="23" t="s">
        <v>175</v>
      </c>
      <c r="S102" s="24" t="s">
        <v>175</v>
      </c>
      <c r="T102" s="23" t="s">
        <v>175</v>
      </c>
      <c r="U102" s="23" t="s">
        <v>175</v>
      </c>
      <c r="V102" s="23" t="s">
        <v>175</v>
      </c>
      <c r="W102" s="23" t="s">
        <v>175</v>
      </c>
      <c r="X102" s="23" t="s">
        <v>175</v>
      </c>
      <c r="Y102" s="23" t="s">
        <v>175</v>
      </c>
      <c r="Z102" s="23" t="s">
        <v>175</v>
      </c>
      <c r="AA102" s="23" t="s">
        <v>175</v>
      </c>
      <c r="AB102" s="23" t="s">
        <v>175</v>
      </c>
      <c r="AC102" s="23" t="s">
        <v>175</v>
      </c>
      <c r="AD102" s="23" t="s">
        <v>175</v>
      </c>
      <c r="AE102" s="23" t="s">
        <v>175</v>
      </c>
      <c r="AF102" s="23" t="s">
        <v>175</v>
      </c>
      <c r="AG102" s="81"/>
    </row>
    <row r="103" spans="1:33" ht="15">
      <c r="A103" s="90" t="s">
        <v>383</v>
      </c>
      <c r="B103" s="91" t="s">
        <v>382</v>
      </c>
      <c r="C103" s="24" t="s">
        <v>175</v>
      </c>
      <c r="D103" s="23" t="s">
        <v>175</v>
      </c>
      <c r="E103" s="24" t="s">
        <v>175</v>
      </c>
      <c r="F103" s="23" t="s">
        <v>175</v>
      </c>
      <c r="G103" s="24" t="s">
        <v>175</v>
      </c>
      <c r="H103" s="23" t="s">
        <v>175</v>
      </c>
      <c r="I103" s="23" t="s">
        <v>175</v>
      </c>
      <c r="J103" s="23" t="s">
        <v>175</v>
      </c>
      <c r="K103" s="23" t="s">
        <v>175</v>
      </c>
      <c r="L103" s="23" t="s">
        <v>175</v>
      </c>
      <c r="M103" s="23" t="s">
        <v>175</v>
      </c>
      <c r="N103" s="23" t="s">
        <v>175</v>
      </c>
      <c r="O103" s="24" t="s">
        <v>175</v>
      </c>
      <c r="P103" s="23" t="s">
        <v>175</v>
      </c>
      <c r="Q103" s="24" t="s">
        <v>175</v>
      </c>
      <c r="R103" s="23" t="s">
        <v>175</v>
      </c>
      <c r="S103" s="24" t="s">
        <v>175</v>
      </c>
      <c r="T103" s="23" t="s">
        <v>175</v>
      </c>
      <c r="U103" s="23" t="s">
        <v>175</v>
      </c>
      <c r="V103" s="23" t="s">
        <v>175</v>
      </c>
      <c r="W103" s="23" t="s">
        <v>175</v>
      </c>
      <c r="X103" s="23" t="s">
        <v>175</v>
      </c>
      <c r="Y103" s="23" t="s">
        <v>175</v>
      </c>
      <c r="Z103" s="23" t="s">
        <v>175</v>
      </c>
      <c r="AA103" s="23" t="s">
        <v>175</v>
      </c>
      <c r="AB103" s="23" t="s">
        <v>175</v>
      </c>
      <c r="AC103" s="23" t="s">
        <v>175</v>
      </c>
      <c r="AD103" s="23" t="s">
        <v>175</v>
      </c>
      <c r="AE103" s="23" t="s">
        <v>175</v>
      </c>
      <c r="AF103" s="23" t="s">
        <v>175</v>
      </c>
      <c r="AG103" s="81"/>
    </row>
    <row r="104" spans="1:33" ht="15">
      <c r="A104" s="90" t="s">
        <v>381</v>
      </c>
      <c r="B104" s="91" t="s">
        <v>96</v>
      </c>
      <c r="C104" s="24" t="s">
        <v>175</v>
      </c>
      <c r="D104" s="23" t="s">
        <v>175</v>
      </c>
      <c r="E104" s="24" t="s">
        <v>175</v>
      </c>
      <c r="F104" s="23" t="s">
        <v>175</v>
      </c>
      <c r="G104" s="24" t="s">
        <v>175</v>
      </c>
      <c r="H104" s="23" t="s">
        <v>175</v>
      </c>
      <c r="I104" s="23" t="s">
        <v>175</v>
      </c>
      <c r="J104" s="23" t="s">
        <v>175</v>
      </c>
      <c r="K104" s="23" t="s">
        <v>175</v>
      </c>
      <c r="L104" s="23" t="s">
        <v>175</v>
      </c>
      <c r="M104" s="23" t="s">
        <v>175</v>
      </c>
      <c r="N104" s="23" t="s">
        <v>175</v>
      </c>
      <c r="O104" s="24" t="s">
        <v>175</v>
      </c>
      <c r="P104" s="23" t="s">
        <v>175</v>
      </c>
      <c r="Q104" s="24" t="s">
        <v>175</v>
      </c>
      <c r="R104" s="23" t="s">
        <v>175</v>
      </c>
      <c r="S104" s="24" t="s">
        <v>175</v>
      </c>
      <c r="T104" s="23" t="s">
        <v>175</v>
      </c>
      <c r="U104" s="23" t="s">
        <v>175</v>
      </c>
      <c r="V104" s="23" t="s">
        <v>175</v>
      </c>
      <c r="W104" s="23" t="s">
        <v>175</v>
      </c>
      <c r="X104" s="23" t="s">
        <v>175</v>
      </c>
      <c r="Y104" s="23" t="s">
        <v>175</v>
      </c>
      <c r="Z104" s="23" t="s">
        <v>175</v>
      </c>
      <c r="AA104" s="23" t="s">
        <v>175</v>
      </c>
      <c r="AB104" s="23" t="s">
        <v>175</v>
      </c>
      <c r="AC104" s="23" t="s">
        <v>175</v>
      </c>
      <c r="AD104" s="23" t="s">
        <v>175</v>
      </c>
      <c r="AE104" s="23" t="s">
        <v>175</v>
      </c>
      <c r="AF104" s="23" t="s">
        <v>175</v>
      </c>
      <c r="AG104" s="81"/>
    </row>
    <row r="105" spans="1:33" ht="15">
      <c r="A105" s="90" t="s">
        <v>380</v>
      </c>
      <c r="B105" s="91" t="s">
        <v>379</v>
      </c>
      <c r="C105" s="24" t="s">
        <v>175</v>
      </c>
      <c r="D105" s="23" t="s">
        <v>175</v>
      </c>
      <c r="E105" s="24" t="s">
        <v>175</v>
      </c>
      <c r="F105" s="23" t="s">
        <v>175</v>
      </c>
      <c r="G105" s="24" t="s">
        <v>175</v>
      </c>
      <c r="H105" s="23" t="s">
        <v>175</v>
      </c>
      <c r="I105" s="23" t="s">
        <v>175</v>
      </c>
      <c r="J105" s="23" t="s">
        <v>175</v>
      </c>
      <c r="K105" s="23" t="s">
        <v>175</v>
      </c>
      <c r="L105" s="23" t="s">
        <v>175</v>
      </c>
      <c r="M105" s="23" t="s">
        <v>175</v>
      </c>
      <c r="N105" s="23" t="s">
        <v>175</v>
      </c>
      <c r="O105" s="24" t="s">
        <v>175</v>
      </c>
      <c r="P105" s="23" t="s">
        <v>175</v>
      </c>
      <c r="Q105" s="24" t="s">
        <v>175</v>
      </c>
      <c r="R105" s="23" t="s">
        <v>175</v>
      </c>
      <c r="S105" s="24" t="s">
        <v>175</v>
      </c>
      <c r="T105" s="23" t="s">
        <v>175</v>
      </c>
      <c r="U105" s="23" t="s">
        <v>175</v>
      </c>
      <c r="V105" s="23" t="s">
        <v>175</v>
      </c>
      <c r="W105" s="23" t="s">
        <v>175</v>
      </c>
      <c r="X105" s="23" t="s">
        <v>175</v>
      </c>
      <c r="Y105" s="23" t="s">
        <v>175</v>
      </c>
      <c r="Z105" s="23" t="s">
        <v>175</v>
      </c>
      <c r="AA105" s="23" t="s">
        <v>175</v>
      </c>
      <c r="AB105" s="23" t="s">
        <v>175</v>
      </c>
      <c r="AC105" s="23" t="s">
        <v>175</v>
      </c>
      <c r="AD105" s="23" t="s">
        <v>175</v>
      </c>
      <c r="AE105" s="23" t="s">
        <v>175</v>
      </c>
      <c r="AF105" s="23" t="s">
        <v>175</v>
      </c>
      <c r="AG105" s="81"/>
    </row>
    <row r="106" spans="1:33" ht="15">
      <c r="A106" s="90" t="s">
        <v>378</v>
      </c>
      <c r="B106" s="91" t="s">
        <v>377</v>
      </c>
      <c r="C106" s="24" t="s">
        <v>175</v>
      </c>
      <c r="D106" s="23" t="s">
        <v>175</v>
      </c>
      <c r="E106" s="24" t="s">
        <v>175</v>
      </c>
      <c r="F106" s="23" t="s">
        <v>175</v>
      </c>
      <c r="G106" s="24" t="s">
        <v>175</v>
      </c>
      <c r="H106" s="23" t="s">
        <v>175</v>
      </c>
      <c r="I106" s="23" t="s">
        <v>175</v>
      </c>
      <c r="J106" s="23" t="s">
        <v>175</v>
      </c>
      <c r="K106" s="23" t="s">
        <v>175</v>
      </c>
      <c r="L106" s="23" t="s">
        <v>175</v>
      </c>
      <c r="M106" s="23" t="s">
        <v>175</v>
      </c>
      <c r="N106" s="23" t="s">
        <v>175</v>
      </c>
      <c r="O106" s="24" t="s">
        <v>175</v>
      </c>
      <c r="P106" s="23" t="s">
        <v>175</v>
      </c>
      <c r="Q106" s="24" t="s">
        <v>175</v>
      </c>
      <c r="R106" s="23" t="s">
        <v>175</v>
      </c>
      <c r="S106" s="24" t="s">
        <v>175</v>
      </c>
      <c r="T106" s="23" t="s">
        <v>175</v>
      </c>
      <c r="U106" s="23" t="s">
        <v>175</v>
      </c>
      <c r="V106" s="23" t="s">
        <v>175</v>
      </c>
      <c r="W106" s="23" t="s">
        <v>175</v>
      </c>
      <c r="X106" s="23" t="s">
        <v>175</v>
      </c>
      <c r="Y106" s="23" t="s">
        <v>175</v>
      </c>
      <c r="Z106" s="23" t="s">
        <v>175</v>
      </c>
      <c r="AA106" s="23" t="s">
        <v>175</v>
      </c>
      <c r="AB106" s="23" t="s">
        <v>175</v>
      </c>
      <c r="AC106" s="23" t="s">
        <v>175</v>
      </c>
      <c r="AD106" s="23" t="s">
        <v>175</v>
      </c>
      <c r="AE106" s="23" t="s">
        <v>175</v>
      </c>
      <c r="AF106" s="23" t="s">
        <v>175</v>
      </c>
      <c r="AG106" s="81"/>
    </row>
    <row r="107" spans="1:33" ht="15">
      <c r="A107" s="90" t="s">
        <v>376</v>
      </c>
      <c r="B107" s="91" t="s">
        <v>375</v>
      </c>
      <c r="C107" s="24" t="s">
        <v>175</v>
      </c>
      <c r="D107" s="23" t="s">
        <v>175</v>
      </c>
      <c r="E107" s="24" t="s">
        <v>175</v>
      </c>
      <c r="F107" s="23" t="s">
        <v>175</v>
      </c>
      <c r="G107" s="24" t="s">
        <v>175</v>
      </c>
      <c r="H107" s="23" t="s">
        <v>175</v>
      </c>
      <c r="I107" s="23" t="s">
        <v>175</v>
      </c>
      <c r="J107" s="23" t="s">
        <v>175</v>
      </c>
      <c r="K107" s="23" t="s">
        <v>175</v>
      </c>
      <c r="L107" s="23" t="s">
        <v>175</v>
      </c>
      <c r="M107" s="23" t="s">
        <v>175</v>
      </c>
      <c r="N107" s="23" t="s">
        <v>175</v>
      </c>
      <c r="O107" s="24" t="s">
        <v>175</v>
      </c>
      <c r="P107" s="23" t="s">
        <v>175</v>
      </c>
      <c r="Q107" s="24" t="s">
        <v>175</v>
      </c>
      <c r="R107" s="23" t="s">
        <v>175</v>
      </c>
      <c r="S107" s="24" t="s">
        <v>175</v>
      </c>
      <c r="T107" s="23" t="s">
        <v>175</v>
      </c>
      <c r="U107" s="23" t="s">
        <v>175</v>
      </c>
      <c r="V107" s="23" t="s">
        <v>175</v>
      </c>
      <c r="W107" s="23" t="s">
        <v>175</v>
      </c>
      <c r="X107" s="23" t="s">
        <v>175</v>
      </c>
      <c r="Y107" s="23" t="s">
        <v>175</v>
      </c>
      <c r="Z107" s="23" t="s">
        <v>175</v>
      </c>
      <c r="AA107" s="23" t="s">
        <v>175</v>
      </c>
      <c r="AB107" s="23" t="s">
        <v>175</v>
      </c>
      <c r="AC107" s="23" t="s">
        <v>175</v>
      </c>
      <c r="AD107" s="23" t="s">
        <v>175</v>
      </c>
      <c r="AE107" s="23" t="s">
        <v>175</v>
      </c>
      <c r="AF107" s="23" t="s">
        <v>175</v>
      </c>
      <c r="AG107" s="81"/>
    </row>
    <row r="108" spans="1:33" ht="15">
      <c r="A108" s="90" t="s">
        <v>374</v>
      </c>
      <c r="B108" s="91" t="s">
        <v>373</v>
      </c>
      <c r="C108" s="24" t="s">
        <v>175</v>
      </c>
      <c r="D108" s="23" t="s">
        <v>175</v>
      </c>
      <c r="E108" s="24" t="s">
        <v>175</v>
      </c>
      <c r="F108" s="23" t="s">
        <v>175</v>
      </c>
      <c r="G108" s="24" t="s">
        <v>175</v>
      </c>
      <c r="H108" s="23" t="s">
        <v>175</v>
      </c>
      <c r="I108" s="23" t="s">
        <v>175</v>
      </c>
      <c r="J108" s="23" t="s">
        <v>175</v>
      </c>
      <c r="K108" s="23" t="s">
        <v>175</v>
      </c>
      <c r="L108" s="23" t="s">
        <v>175</v>
      </c>
      <c r="M108" s="23" t="s">
        <v>175</v>
      </c>
      <c r="N108" s="23" t="s">
        <v>175</v>
      </c>
      <c r="O108" s="24" t="s">
        <v>175</v>
      </c>
      <c r="P108" s="23" t="s">
        <v>175</v>
      </c>
      <c r="Q108" s="24" t="s">
        <v>175</v>
      </c>
      <c r="R108" s="23" t="s">
        <v>175</v>
      </c>
      <c r="S108" s="24" t="s">
        <v>175</v>
      </c>
      <c r="T108" s="23" t="s">
        <v>175</v>
      </c>
      <c r="U108" s="23" t="s">
        <v>175</v>
      </c>
      <c r="V108" s="23" t="s">
        <v>175</v>
      </c>
      <c r="W108" s="23" t="s">
        <v>175</v>
      </c>
      <c r="X108" s="23" t="s">
        <v>175</v>
      </c>
      <c r="Y108" s="23" t="s">
        <v>175</v>
      </c>
      <c r="Z108" s="23" t="s">
        <v>175</v>
      </c>
      <c r="AA108" s="23" t="s">
        <v>175</v>
      </c>
      <c r="AB108" s="23" t="s">
        <v>175</v>
      </c>
      <c r="AC108" s="23" t="s">
        <v>175</v>
      </c>
      <c r="AD108" s="23" t="s">
        <v>175</v>
      </c>
      <c r="AE108" s="23" t="s">
        <v>175</v>
      </c>
      <c r="AF108" s="23" t="s">
        <v>175</v>
      </c>
      <c r="AG108" s="81"/>
    </row>
    <row r="109" spans="1:33" ht="15">
      <c r="A109" s="90" t="s">
        <v>372</v>
      </c>
      <c r="B109" s="91" t="s">
        <v>371</v>
      </c>
      <c r="C109" s="24" t="s">
        <v>175</v>
      </c>
      <c r="D109" s="23" t="s">
        <v>175</v>
      </c>
      <c r="E109" s="24" t="s">
        <v>175</v>
      </c>
      <c r="F109" s="23" t="s">
        <v>175</v>
      </c>
      <c r="G109" s="24" t="s">
        <v>175</v>
      </c>
      <c r="H109" s="23" t="s">
        <v>175</v>
      </c>
      <c r="I109" s="23" t="s">
        <v>175</v>
      </c>
      <c r="J109" s="23" t="s">
        <v>175</v>
      </c>
      <c r="K109" s="23" t="s">
        <v>175</v>
      </c>
      <c r="L109" s="23" t="s">
        <v>175</v>
      </c>
      <c r="M109" s="23" t="s">
        <v>175</v>
      </c>
      <c r="N109" s="23" t="s">
        <v>175</v>
      </c>
      <c r="O109" s="24" t="s">
        <v>175</v>
      </c>
      <c r="P109" s="23" t="s">
        <v>175</v>
      </c>
      <c r="Q109" s="24" t="s">
        <v>175</v>
      </c>
      <c r="R109" s="23" t="s">
        <v>175</v>
      </c>
      <c r="S109" s="24" t="s">
        <v>175</v>
      </c>
      <c r="T109" s="23" t="s">
        <v>175</v>
      </c>
      <c r="U109" s="23" t="s">
        <v>175</v>
      </c>
      <c r="V109" s="23" t="s">
        <v>175</v>
      </c>
      <c r="W109" s="23" t="s">
        <v>175</v>
      </c>
      <c r="X109" s="23" t="s">
        <v>175</v>
      </c>
      <c r="Y109" s="23" t="s">
        <v>175</v>
      </c>
      <c r="Z109" s="23" t="s">
        <v>175</v>
      </c>
      <c r="AA109" s="23" t="s">
        <v>175</v>
      </c>
      <c r="AB109" s="23" t="s">
        <v>175</v>
      </c>
      <c r="AC109" s="23" t="s">
        <v>175</v>
      </c>
      <c r="AD109" s="23" t="s">
        <v>175</v>
      </c>
      <c r="AE109" s="23" t="s">
        <v>175</v>
      </c>
      <c r="AF109" s="23" t="s">
        <v>175</v>
      </c>
      <c r="AG109" s="81"/>
    </row>
    <row r="110" spans="1:33" ht="15">
      <c r="A110" s="90" t="s">
        <v>370</v>
      </c>
      <c r="B110" s="91" t="s">
        <v>369</v>
      </c>
      <c r="C110" s="24" t="s">
        <v>175</v>
      </c>
      <c r="D110" s="23" t="s">
        <v>175</v>
      </c>
      <c r="E110" s="24" t="s">
        <v>175</v>
      </c>
      <c r="F110" s="23" t="s">
        <v>175</v>
      </c>
      <c r="G110" s="24" t="s">
        <v>175</v>
      </c>
      <c r="H110" s="23" t="s">
        <v>175</v>
      </c>
      <c r="I110" s="23" t="s">
        <v>175</v>
      </c>
      <c r="J110" s="23" t="s">
        <v>175</v>
      </c>
      <c r="K110" s="23" t="s">
        <v>175</v>
      </c>
      <c r="L110" s="23" t="s">
        <v>175</v>
      </c>
      <c r="M110" s="23" t="s">
        <v>175</v>
      </c>
      <c r="N110" s="23" t="s">
        <v>175</v>
      </c>
      <c r="O110" s="24" t="s">
        <v>175</v>
      </c>
      <c r="P110" s="23" t="s">
        <v>175</v>
      </c>
      <c r="Q110" s="24" t="s">
        <v>175</v>
      </c>
      <c r="R110" s="23" t="s">
        <v>175</v>
      </c>
      <c r="S110" s="24" t="s">
        <v>175</v>
      </c>
      <c r="T110" s="23" t="s">
        <v>175</v>
      </c>
      <c r="U110" s="23" t="s">
        <v>175</v>
      </c>
      <c r="V110" s="23" t="s">
        <v>175</v>
      </c>
      <c r="W110" s="23" t="s">
        <v>175</v>
      </c>
      <c r="X110" s="23" t="s">
        <v>175</v>
      </c>
      <c r="Y110" s="23" t="s">
        <v>175</v>
      </c>
      <c r="Z110" s="23" t="s">
        <v>175</v>
      </c>
      <c r="AA110" s="23" t="s">
        <v>175</v>
      </c>
      <c r="AB110" s="23" t="s">
        <v>175</v>
      </c>
      <c r="AC110" s="23" t="s">
        <v>175</v>
      </c>
      <c r="AD110" s="23" t="s">
        <v>175</v>
      </c>
      <c r="AE110" s="23" t="s">
        <v>175</v>
      </c>
      <c r="AF110" s="23" t="s">
        <v>175</v>
      </c>
      <c r="AG110" s="81"/>
    </row>
    <row r="111" spans="1:33" ht="15">
      <c r="A111" s="90" t="s">
        <v>368</v>
      </c>
      <c r="B111" s="91" t="s">
        <v>367</v>
      </c>
      <c r="C111" s="24" t="s">
        <v>175</v>
      </c>
      <c r="D111" s="23" t="s">
        <v>175</v>
      </c>
      <c r="E111" s="24" t="s">
        <v>175</v>
      </c>
      <c r="F111" s="23" t="s">
        <v>175</v>
      </c>
      <c r="G111" s="24" t="s">
        <v>175</v>
      </c>
      <c r="H111" s="23" t="s">
        <v>175</v>
      </c>
      <c r="I111" s="23" t="s">
        <v>175</v>
      </c>
      <c r="J111" s="23" t="s">
        <v>175</v>
      </c>
      <c r="K111" s="23" t="s">
        <v>175</v>
      </c>
      <c r="L111" s="23" t="s">
        <v>175</v>
      </c>
      <c r="M111" s="23" t="s">
        <v>175</v>
      </c>
      <c r="N111" s="23" t="s">
        <v>175</v>
      </c>
      <c r="O111" s="24" t="s">
        <v>175</v>
      </c>
      <c r="P111" s="23" t="s">
        <v>175</v>
      </c>
      <c r="Q111" s="24" t="s">
        <v>175</v>
      </c>
      <c r="R111" s="23" t="s">
        <v>175</v>
      </c>
      <c r="S111" s="24" t="s">
        <v>175</v>
      </c>
      <c r="T111" s="23" t="s">
        <v>175</v>
      </c>
      <c r="U111" s="23" t="s">
        <v>175</v>
      </c>
      <c r="V111" s="23" t="s">
        <v>175</v>
      </c>
      <c r="W111" s="23" t="s">
        <v>175</v>
      </c>
      <c r="X111" s="23" t="s">
        <v>175</v>
      </c>
      <c r="Y111" s="23" t="s">
        <v>175</v>
      </c>
      <c r="Z111" s="23" t="s">
        <v>175</v>
      </c>
      <c r="AA111" s="23" t="s">
        <v>175</v>
      </c>
      <c r="AB111" s="23" t="s">
        <v>175</v>
      </c>
      <c r="AC111" s="23" t="s">
        <v>175</v>
      </c>
      <c r="AD111" s="23" t="s">
        <v>175</v>
      </c>
      <c r="AE111" s="23" t="s">
        <v>175</v>
      </c>
      <c r="AF111" s="23" t="s">
        <v>175</v>
      </c>
      <c r="AG111" s="81"/>
    </row>
    <row r="112" spans="1:33" ht="15">
      <c r="A112" s="90" t="s">
        <v>366</v>
      </c>
      <c r="B112" s="91" t="s">
        <v>365</v>
      </c>
      <c r="C112" s="24" t="s">
        <v>175</v>
      </c>
      <c r="D112" s="23" t="s">
        <v>175</v>
      </c>
      <c r="E112" s="24" t="s">
        <v>175</v>
      </c>
      <c r="F112" s="23" t="s">
        <v>175</v>
      </c>
      <c r="G112" s="24" t="s">
        <v>175</v>
      </c>
      <c r="H112" s="23" t="s">
        <v>175</v>
      </c>
      <c r="I112" s="23" t="s">
        <v>175</v>
      </c>
      <c r="J112" s="23" t="s">
        <v>175</v>
      </c>
      <c r="K112" s="23" t="s">
        <v>175</v>
      </c>
      <c r="L112" s="23" t="s">
        <v>175</v>
      </c>
      <c r="M112" s="23" t="s">
        <v>175</v>
      </c>
      <c r="N112" s="23" t="s">
        <v>175</v>
      </c>
      <c r="O112" s="24" t="s">
        <v>175</v>
      </c>
      <c r="P112" s="23" t="s">
        <v>175</v>
      </c>
      <c r="Q112" s="24" t="s">
        <v>175</v>
      </c>
      <c r="R112" s="23" t="s">
        <v>175</v>
      </c>
      <c r="S112" s="24" t="s">
        <v>175</v>
      </c>
      <c r="T112" s="23" t="s">
        <v>175</v>
      </c>
      <c r="U112" s="23" t="s">
        <v>175</v>
      </c>
      <c r="V112" s="23" t="s">
        <v>175</v>
      </c>
      <c r="W112" s="23" t="s">
        <v>175</v>
      </c>
      <c r="X112" s="23" t="s">
        <v>175</v>
      </c>
      <c r="Y112" s="23" t="s">
        <v>175</v>
      </c>
      <c r="Z112" s="23" t="s">
        <v>175</v>
      </c>
      <c r="AA112" s="23" t="s">
        <v>175</v>
      </c>
      <c r="AB112" s="23" t="s">
        <v>175</v>
      </c>
      <c r="AC112" s="23" t="s">
        <v>175</v>
      </c>
      <c r="AD112" s="23" t="s">
        <v>175</v>
      </c>
      <c r="AE112" s="23" t="s">
        <v>175</v>
      </c>
      <c r="AF112" s="23" t="s">
        <v>175</v>
      </c>
      <c r="AG112" s="81"/>
    </row>
    <row r="113" spans="1:33" ht="15">
      <c r="A113" s="90" t="s">
        <v>364</v>
      </c>
      <c r="B113" s="91" t="s">
        <v>363</v>
      </c>
      <c r="C113" s="24" t="s">
        <v>175</v>
      </c>
      <c r="D113" s="23" t="s">
        <v>175</v>
      </c>
      <c r="E113" s="24" t="s">
        <v>175</v>
      </c>
      <c r="F113" s="23" t="s">
        <v>175</v>
      </c>
      <c r="G113" s="24" t="s">
        <v>175</v>
      </c>
      <c r="H113" s="23" t="s">
        <v>175</v>
      </c>
      <c r="I113" s="23" t="s">
        <v>175</v>
      </c>
      <c r="J113" s="23" t="s">
        <v>175</v>
      </c>
      <c r="K113" s="23" t="s">
        <v>175</v>
      </c>
      <c r="L113" s="23" t="s">
        <v>175</v>
      </c>
      <c r="M113" s="23" t="s">
        <v>175</v>
      </c>
      <c r="N113" s="23" t="s">
        <v>175</v>
      </c>
      <c r="O113" s="24" t="s">
        <v>175</v>
      </c>
      <c r="P113" s="23" t="s">
        <v>175</v>
      </c>
      <c r="Q113" s="24" t="s">
        <v>175</v>
      </c>
      <c r="R113" s="23" t="s">
        <v>175</v>
      </c>
      <c r="S113" s="24" t="s">
        <v>175</v>
      </c>
      <c r="T113" s="23" t="s">
        <v>175</v>
      </c>
      <c r="U113" s="23" t="s">
        <v>175</v>
      </c>
      <c r="V113" s="23" t="s">
        <v>175</v>
      </c>
      <c r="W113" s="23" t="s">
        <v>175</v>
      </c>
      <c r="X113" s="23" t="s">
        <v>175</v>
      </c>
      <c r="Y113" s="23" t="s">
        <v>175</v>
      </c>
      <c r="Z113" s="23" t="s">
        <v>175</v>
      </c>
      <c r="AA113" s="23" t="s">
        <v>175</v>
      </c>
      <c r="AB113" s="23" t="s">
        <v>175</v>
      </c>
      <c r="AC113" s="23" t="s">
        <v>175</v>
      </c>
      <c r="AD113" s="23" t="s">
        <v>175</v>
      </c>
      <c r="AE113" s="23" t="s">
        <v>175</v>
      </c>
      <c r="AF113" s="23" t="s">
        <v>175</v>
      </c>
      <c r="AG113" s="81"/>
    </row>
    <row r="114" spans="1:33" ht="15">
      <c r="A114" s="90" t="s">
        <v>362</v>
      </c>
      <c r="B114" s="91" t="s">
        <v>361</v>
      </c>
      <c r="C114" s="24" t="s">
        <v>175</v>
      </c>
      <c r="D114" s="23" t="s">
        <v>175</v>
      </c>
      <c r="E114" s="24" t="s">
        <v>175</v>
      </c>
      <c r="F114" s="23" t="s">
        <v>175</v>
      </c>
      <c r="G114" s="24" t="s">
        <v>175</v>
      </c>
      <c r="H114" s="23" t="s">
        <v>175</v>
      </c>
      <c r="I114" s="23" t="s">
        <v>175</v>
      </c>
      <c r="J114" s="23" t="s">
        <v>175</v>
      </c>
      <c r="K114" s="23" t="s">
        <v>175</v>
      </c>
      <c r="L114" s="23" t="s">
        <v>175</v>
      </c>
      <c r="M114" s="23" t="s">
        <v>175</v>
      </c>
      <c r="N114" s="23" t="s">
        <v>175</v>
      </c>
      <c r="O114" s="24" t="s">
        <v>175</v>
      </c>
      <c r="P114" s="23" t="s">
        <v>175</v>
      </c>
      <c r="Q114" s="24" t="s">
        <v>175</v>
      </c>
      <c r="R114" s="23" t="s">
        <v>175</v>
      </c>
      <c r="S114" s="24" t="s">
        <v>175</v>
      </c>
      <c r="T114" s="23" t="s">
        <v>175</v>
      </c>
      <c r="U114" s="23" t="s">
        <v>175</v>
      </c>
      <c r="V114" s="23" t="s">
        <v>175</v>
      </c>
      <c r="W114" s="23" t="s">
        <v>175</v>
      </c>
      <c r="X114" s="23" t="s">
        <v>175</v>
      </c>
      <c r="Y114" s="23" t="s">
        <v>175</v>
      </c>
      <c r="Z114" s="23" t="s">
        <v>175</v>
      </c>
      <c r="AA114" s="23" t="s">
        <v>175</v>
      </c>
      <c r="AB114" s="23" t="s">
        <v>175</v>
      </c>
      <c r="AC114" s="23" t="s">
        <v>175</v>
      </c>
      <c r="AD114" s="23" t="s">
        <v>175</v>
      </c>
      <c r="AE114" s="23" t="s">
        <v>175</v>
      </c>
      <c r="AF114" s="23" t="s">
        <v>175</v>
      </c>
      <c r="AG114" s="81"/>
    </row>
    <row r="115" spans="1:33" ht="15">
      <c r="A115" s="90" t="s">
        <v>360</v>
      </c>
      <c r="B115" s="91" t="s">
        <v>359</v>
      </c>
      <c r="C115" s="24" t="s">
        <v>175</v>
      </c>
      <c r="D115" s="23" t="s">
        <v>175</v>
      </c>
      <c r="E115" s="24" t="s">
        <v>175</v>
      </c>
      <c r="F115" s="23" t="s">
        <v>175</v>
      </c>
      <c r="G115" s="24" t="s">
        <v>175</v>
      </c>
      <c r="H115" s="23" t="s">
        <v>175</v>
      </c>
      <c r="I115" s="23" t="s">
        <v>175</v>
      </c>
      <c r="J115" s="23" t="s">
        <v>175</v>
      </c>
      <c r="K115" s="23" t="s">
        <v>175</v>
      </c>
      <c r="L115" s="23" t="s">
        <v>175</v>
      </c>
      <c r="M115" s="23" t="s">
        <v>175</v>
      </c>
      <c r="N115" s="23" t="s">
        <v>175</v>
      </c>
      <c r="O115" s="24" t="s">
        <v>175</v>
      </c>
      <c r="P115" s="23" t="s">
        <v>175</v>
      </c>
      <c r="Q115" s="24" t="s">
        <v>175</v>
      </c>
      <c r="R115" s="23" t="s">
        <v>175</v>
      </c>
      <c r="S115" s="24" t="s">
        <v>175</v>
      </c>
      <c r="T115" s="23" t="s">
        <v>175</v>
      </c>
      <c r="U115" s="23" t="s">
        <v>175</v>
      </c>
      <c r="V115" s="23" t="s">
        <v>175</v>
      </c>
      <c r="W115" s="23" t="s">
        <v>175</v>
      </c>
      <c r="X115" s="23" t="s">
        <v>175</v>
      </c>
      <c r="Y115" s="23" t="s">
        <v>175</v>
      </c>
      <c r="Z115" s="23" t="s">
        <v>175</v>
      </c>
      <c r="AA115" s="23" t="s">
        <v>175</v>
      </c>
      <c r="AB115" s="23" t="s">
        <v>175</v>
      </c>
      <c r="AC115" s="23" t="s">
        <v>175</v>
      </c>
      <c r="AD115" s="23" t="s">
        <v>175</v>
      </c>
      <c r="AE115" s="23" t="s">
        <v>175</v>
      </c>
      <c r="AF115" s="23" t="s">
        <v>175</v>
      </c>
      <c r="AG115" s="81"/>
    </row>
    <row r="116" spans="1:33" ht="15">
      <c r="A116" s="90" t="s">
        <v>358</v>
      </c>
      <c r="B116" s="91" t="s">
        <v>357</v>
      </c>
      <c r="C116" s="24" t="s">
        <v>175</v>
      </c>
      <c r="D116" s="23" t="s">
        <v>175</v>
      </c>
      <c r="E116" s="24" t="s">
        <v>175</v>
      </c>
      <c r="F116" s="23" t="s">
        <v>175</v>
      </c>
      <c r="G116" s="24" t="s">
        <v>175</v>
      </c>
      <c r="H116" s="23" t="s">
        <v>175</v>
      </c>
      <c r="I116" s="23" t="s">
        <v>175</v>
      </c>
      <c r="J116" s="23" t="s">
        <v>175</v>
      </c>
      <c r="K116" s="23" t="s">
        <v>175</v>
      </c>
      <c r="L116" s="23" t="s">
        <v>175</v>
      </c>
      <c r="M116" s="23" t="s">
        <v>175</v>
      </c>
      <c r="N116" s="23" t="s">
        <v>175</v>
      </c>
      <c r="O116" s="24" t="s">
        <v>175</v>
      </c>
      <c r="P116" s="23" t="s">
        <v>175</v>
      </c>
      <c r="Q116" s="24" t="s">
        <v>175</v>
      </c>
      <c r="R116" s="23" t="s">
        <v>175</v>
      </c>
      <c r="S116" s="24" t="s">
        <v>175</v>
      </c>
      <c r="T116" s="23" t="s">
        <v>175</v>
      </c>
      <c r="U116" s="23" t="s">
        <v>175</v>
      </c>
      <c r="V116" s="23" t="s">
        <v>175</v>
      </c>
      <c r="W116" s="23" t="s">
        <v>175</v>
      </c>
      <c r="X116" s="23" t="s">
        <v>175</v>
      </c>
      <c r="Y116" s="23" t="s">
        <v>175</v>
      </c>
      <c r="Z116" s="23" t="s">
        <v>175</v>
      </c>
      <c r="AA116" s="23" t="s">
        <v>175</v>
      </c>
      <c r="AB116" s="23" t="s">
        <v>175</v>
      </c>
      <c r="AC116" s="23" t="s">
        <v>175</v>
      </c>
      <c r="AD116" s="23" t="s">
        <v>175</v>
      </c>
      <c r="AE116" s="23" t="s">
        <v>175</v>
      </c>
      <c r="AF116" s="23" t="s">
        <v>175</v>
      </c>
      <c r="AG116" s="81"/>
    </row>
    <row r="117" spans="1:33" ht="15">
      <c r="A117" s="90" t="s">
        <v>356</v>
      </c>
      <c r="B117" s="91" t="s">
        <v>101</v>
      </c>
      <c r="C117" s="24" t="s">
        <v>175</v>
      </c>
      <c r="D117" s="23" t="s">
        <v>175</v>
      </c>
      <c r="E117" s="24" t="s">
        <v>175</v>
      </c>
      <c r="F117" s="23" t="s">
        <v>175</v>
      </c>
      <c r="G117" s="24" t="s">
        <v>175</v>
      </c>
      <c r="H117" s="23" t="s">
        <v>175</v>
      </c>
      <c r="I117" s="23" t="s">
        <v>175</v>
      </c>
      <c r="J117" s="23" t="s">
        <v>175</v>
      </c>
      <c r="K117" s="23" t="s">
        <v>175</v>
      </c>
      <c r="L117" s="23" t="s">
        <v>175</v>
      </c>
      <c r="M117" s="23" t="s">
        <v>175</v>
      </c>
      <c r="N117" s="23" t="s">
        <v>175</v>
      </c>
      <c r="O117" s="24" t="s">
        <v>175</v>
      </c>
      <c r="P117" s="23" t="s">
        <v>175</v>
      </c>
      <c r="Q117" s="24" t="s">
        <v>175</v>
      </c>
      <c r="R117" s="23" t="s">
        <v>175</v>
      </c>
      <c r="S117" s="24" t="s">
        <v>175</v>
      </c>
      <c r="T117" s="23" t="s">
        <v>175</v>
      </c>
      <c r="U117" s="23" t="s">
        <v>175</v>
      </c>
      <c r="V117" s="23" t="s">
        <v>175</v>
      </c>
      <c r="W117" s="23" t="s">
        <v>175</v>
      </c>
      <c r="X117" s="23" t="s">
        <v>175</v>
      </c>
      <c r="Y117" s="23" t="s">
        <v>175</v>
      </c>
      <c r="Z117" s="23" t="s">
        <v>175</v>
      </c>
      <c r="AA117" s="23" t="s">
        <v>175</v>
      </c>
      <c r="AB117" s="23" t="s">
        <v>175</v>
      </c>
      <c r="AC117" s="23" t="s">
        <v>175</v>
      </c>
      <c r="AD117" s="23" t="s">
        <v>175</v>
      </c>
      <c r="AE117" s="23" t="s">
        <v>175</v>
      </c>
      <c r="AF117" s="23" t="s">
        <v>175</v>
      </c>
      <c r="AG117" s="81"/>
    </row>
    <row r="118" spans="1:33" ht="15">
      <c r="A118" s="90" t="s">
        <v>355</v>
      </c>
      <c r="B118" s="91" t="s">
        <v>354</v>
      </c>
      <c r="C118" s="24" t="s">
        <v>175</v>
      </c>
      <c r="D118" s="23" t="s">
        <v>175</v>
      </c>
      <c r="E118" s="24" t="s">
        <v>175</v>
      </c>
      <c r="F118" s="23" t="s">
        <v>175</v>
      </c>
      <c r="G118" s="24" t="s">
        <v>175</v>
      </c>
      <c r="H118" s="23" t="s">
        <v>175</v>
      </c>
      <c r="I118" s="23" t="s">
        <v>175</v>
      </c>
      <c r="J118" s="23" t="s">
        <v>175</v>
      </c>
      <c r="K118" s="23" t="s">
        <v>175</v>
      </c>
      <c r="L118" s="23" t="s">
        <v>175</v>
      </c>
      <c r="M118" s="23" t="s">
        <v>175</v>
      </c>
      <c r="N118" s="23" t="s">
        <v>175</v>
      </c>
      <c r="O118" s="24" t="s">
        <v>175</v>
      </c>
      <c r="P118" s="23" t="s">
        <v>175</v>
      </c>
      <c r="Q118" s="24" t="s">
        <v>175</v>
      </c>
      <c r="R118" s="23" t="s">
        <v>175</v>
      </c>
      <c r="S118" s="24" t="s">
        <v>175</v>
      </c>
      <c r="T118" s="23" t="s">
        <v>175</v>
      </c>
      <c r="U118" s="23" t="s">
        <v>175</v>
      </c>
      <c r="V118" s="23" t="s">
        <v>175</v>
      </c>
      <c r="W118" s="23" t="s">
        <v>175</v>
      </c>
      <c r="X118" s="23" t="s">
        <v>175</v>
      </c>
      <c r="Y118" s="23" t="s">
        <v>175</v>
      </c>
      <c r="Z118" s="23" t="s">
        <v>175</v>
      </c>
      <c r="AA118" s="23" t="s">
        <v>175</v>
      </c>
      <c r="AB118" s="23" t="s">
        <v>175</v>
      </c>
      <c r="AC118" s="23" t="s">
        <v>175</v>
      </c>
      <c r="AD118" s="23" t="s">
        <v>175</v>
      </c>
      <c r="AE118" s="23" t="s">
        <v>175</v>
      </c>
      <c r="AF118" s="23" t="s">
        <v>175</v>
      </c>
      <c r="AG118" s="81"/>
    </row>
    <row r="119" spans="1:33" ht="15">
      <c r="A119" s="90" t="s">
        <v>353</v>
      </c>
      <c r="B119" s="91" t="s">
        <v>352</v>
      </c>
      <c r="C119" s="24" t="s">
        <v>175</v>
      </c>
      <c r="D119" s="23" t="s">
        <v>175</v>
      </c>
      <c r="E119" s="24" t="s">
        <v>175</v>
      </c>
      <c r="F119" s="23" t="s">
        <v>175</v>
      </c>
      <c r="G119" s="24" t="s">
        <v>175</v>
      </c>
      <c r="H119" s="23" t="s">
        <v>175</v>
      </c>
      <c r="I119" s="23" t="s">
        <v>175</v>
      </c>
      <c r="J119" s="23" t="s">
        <v>175</v>
      </c>
      <c r="K119" s="23" t="s">
        <v>175</v>
      </c>
      <c r="L119" s="23" t="s">
        <v>175</v>
      </c>
      <c r="M119" s="23" t="s">
        <v>175</v>
      </c>
      <c r="N119" s="23" t="s">
        <v>175</v>
      </c>
      <c r="O119" s="24" t="s">
        <v>175</v>
      </c>
      <c r="P119" s="23" t="s">
        <v>175</v>
      </c>
      <c r="Q119" s="24" t="s">
        <v>175</v>
      </c>
      <c r="R119" s="23" t="s">
        <v>175</v>
      </c>
      <c r="S119" s="24" t="s">
        <v>175</v>
      </c>
      <c r="T119" s="23" t="s">
        <v>175</v>
      </c>
      <c r="U119" s="23" t="s">
        <v>175</v>
      </c>
      <c r="V119" s="23" t="s">
        <v>175</v>
      </c>
      <c r="W119" s="23" t="s">
        <v>175</v>
      </c>
      <c r="X119" s="23" t="s">
        <v>175</v>
      </c>
      <c r="Y119" s="23" t="s">
        <v>175</v>
      </c>
      <c r="Z119" s="23" t="s">
        <v>175</v>
      </c>
      <c r="AA119" s="23" t="s">
        <v>175</v>
      </c>
      <c r="AB119" s="23" t="s">
        <v>175</v>
      </c>
      <c r="AC119" s="23" t="s">
        <v>175</v>
      </c>
      <c r="AD119" s="23" t="s">
        <v>175</v>
      </c>
      <c r="AE119" s="23" t="s">
        <v>175</v>
      </c>
      <c r="AF119" s="23" t="s">
        <v>175</v>
      </c>
      <c r="AG119" s="81"/>
    </row>
    <row r="120" spans="1:33" ht="15">
      <c r="A120" s="90" t="s">
        <v>351</v>
      </c>
      <c r="B120" s="91" t="s">
        <v>350</v>
      </c>
      <c r="C120" s="24" t="s">
        <v>175</v>
      </c>
      <c r="D120" s="23" t="s">
        <v>175</v>
      </c>
      <c r="E120" s="24" t="s">
        <v>175</v>
      </c>
      <c r="F120" s="23" t="s">
        <v>175</v>
      </c>
      <c r="G120" s="24" t="s">
        <v>175</v>
      </c>
      <c r="H120" s="23" t="s">
        <v>175</v>
      </c>
      <c r="I120" s="23" t="s">
        <v>175</v>
      </c>
      <c r="J120" s="23" t="s">
        <v>175</v>
      </c>
      <c r="K120" s="23" t="s">
        <v>175</v>
      </c>
      <c r="L120" s="23" t="s">
        <v>175</v>
      </c>
      <c r="M120" s="23" t="s">
        <v>175</v>
      </c>
      <c r="N120" s="23" t="s">
        <v>175</v>
      </c>
      <c r="O120" s="24" t="s">
        <v>175</v>
      </c>
      <c r="P120" s="23" t="s">
        <v>175</v>
      </c>
      <c r="Q120" s="24" t="s">
        <v>175</v>
      </c>
      <c r="R120" s="23" t="s">
        <v>175</v>
      </c>
      <c r="S120" s="24" t="s">
        <v>175</v>
      </c>
      <c r="T120" s="23" t="s">
        <v>175</v>
      </c>
      <c r="U120" s="23" t="s">
        <v>175</v>
      </c>
      <c r="V120" s="23" t="s">
        <v>175</v>
      </c>
      <c r="W120" s="23" t="s">
        <v>175</v>
      </c>
      <c r="X120" s="23" t="s">
        <v>175</v>
      </c>
      <c r="Y120" s="23" t="s">
        <v>175</v>
      </c>
      <c r="Z120" s="23" t="s">
        <v>175</v>
      </c>
      <c r="AA120" s="23" t="s">
        <v>175</v>
      </c>
      <c r="AB120" s="23" t="s">
        <v>175</v>
      </c>
      <c r="AC120" s="23" t="s">
        <v>175</v>
      </c>
      <c r="AD120" s="23" t="s">
        <v>175</v>
      </c>
      <c r="AE120" s="23" t="s">
        <v>175</v>
      </c>
      <c r="AF120" s="23" t="s">
        <v>175</v>
      </c>
      <c r="AG120" s="81"/>
    </row>
    <row r="121" spans="1:33" ht="15">
      <c r="A121" s="90" t="s">
        <v>349</v>
      </c>
      <c r="B121" s="91" t="s">
        <v>348</v>
      </c>
      <c r="C121" s="24" t="s">
        <v>175</v>
      </c>
      <c r="D121" s="23" t="s">
        <v>175</v>
      </c>
      <c r="E121" s="24" t="s">
        <v>175</v>
      </c>
      <c r="F121" s="23" t="s">
        <v>175</v>
      </c>
      <c r="G121" s="24" t="s">
        <v>175</v>
      </c>
      <c r="H121" s="23" t="s">
        <v>175</v>
      </c>
      <c r="I121" s="23" t="s">
        <v>175</v>
      </c>
      <c r="J121" s="23" t="s">
        <v>175</v>
      </c>
      <c r="K121" s="23" t="s">
        <v>175</v>
      </c>
      <c r="L121" s="23" t="s">
        <v>175</v>
      </c>
      <c r="M121" s="23" t="s">
        <v>175</v>
      </c>
      <c r="N121" s="23" t="s">
        <v>175</v>
      </c>
      <c r="O121" s="24" t="s">
        <v>175</v>
      </c>
      <c r="P121" s="23" t="s">
        <v>175</v>
      </c>
      <c r="Q121" s="24" t="s">
        <v>175</v>
      </c>
      <c r="R121" s="23" t="s">
        <v>175</v>
      </c>
      <c r="S121" s="24" t="s">
        <v>175</v>
      </c>
      <c r="T121" s="23" t="s">
        <v>175</v>
      </c>
      <c r="U121" s="23" t="s">
        <v>175</v>
      </c>
      <c r="V121" s="23" t="s">
        <v>175</v>
      </c>
      <c r="W121" s="23" t="s">
        <v>175</v>
      </c>
      <c r="X121" s="23" t="s">
        <v>175</v>
      </c>
      <c r="Y121" s="23" t="s">
        <v>175</v>
      </c>
      <c r="Z121" s="23" t="s">
        <v>175</v>
      </c>
      <c r="AA121" s="23" t="s">
        <v>175</v>
      </c>
      <c r="AB121" s="23" t="s">
        <v>175</v>
      </c>
      <c r="AC121" s="23" t="s">
        <v>175</v>
      </c>
      <c r="AD121" s="23" t="s">
        <v>175</v>
      </c>
      <c r="AE121" s="23" t="s">
        <v>175</v>
      </c>
      <c r="AF121" s="23" t="s">
        <v>175</v>
      </c>
      <c r="AG121" s="81"/>
    </row>
    <row r="122" spans="1:33" ht="15">
      <c r="A122" s="90" t="s">
        <v>347</v>
      </c>
      <c r="B122" s="91" t="s">
        <v>346</v>
      </c>
      <c r="C122" s="24" t="s">
        <v>175</v>
      </c>
      <c r="D122" s="23" t="s">
        <v>175</v>
      </c>
      <c r="E122" s="24" t="s">
        <v>175</v>
      </c>
      <c r="F122" s="23" t="s">
        <v>175</v>
      </c>
      <c r="G122" s="24" t="s">
        <v>175</v>
      </c>
      <c r="H122" s="23" t="s">
        <v>175</v>
      </c>
      <c r="I122" s="23" t="s">
        <v>175</v>
      </c>
      <c r="J122" s="23" t="s">
        <v>175</v>
      </c>
      <c r="K122" s="23" t="s">
        <v>175</v>
      </c>
      <c r="L122" s="23" t="s">
        <v>175</v>
      </c>
      <c r="M122" s="23" t="s">
        <v>175</v>
      </c>
      <c r="N122" s="23" t="s">
        <v>175</v>
      </c>
      <c r="O122" s="24" t="s">
        <v>175</v>
      </c>
      <c r="P122" s="23" t="s">
        <v>175</v>
      </c>
      <c r="Q122" s="24" t="s">
        <v>175</v>
      </c>
      <c r="R122" s="23" t="s">
        <v>175</v>
      </c>
      <c r="S122" s="24" t="s">
        <v>175</v>
      </c>
      <c r="T122" s="23" t="s">
        <v>175</v>
      </c>
      <c r="U122" s="23" t="s">
        <v>175</v>
      </c>
      <c r="V122" s="23" t="s">
        <v>175</v>
      </c>
      <c r="W122" s="23" t="s">
        <v>175</v>
      </c>
      <c r="X122" s="23" t="s">
        <v>175</v>
      </c>
      <c r="Y122" s="23" t="s">
        <v>175</v>
      </c>
      <c r="Z122" s="23" t="s">
        <v>175</v>
      </c>
      <c r="AA122" s="23" t="s">
        <v>175</v>
      </c>
      <c r="AB122" s="23" t="s">
        <v>175</v>
      </c>
      <c r="AC122" s="23" t="s">
        <v>175</v>
      </c>
      <c r="AD122" s="23" t="s">
        <v>175</v>
      </c>
      <c r="AE122" s="23" t="s">
        <v>175</v>
      </c>
      <c r="AF122" s="23" t="s">
        <v>175</v>
      </c>
      <c r="AG122" s="81"/>
    </row>
    <row r="123" spans="1:33" ht="30">
      <c r="A123" s="90" t="s">
        <v>345</v>
      </c>
      <c r="B123" s="91" t="s">
        <v>344</v>
      </c>
      <c r="C123" s="24" t="s">
        <v>175</v>
      </c>
      <c r="D123" s="23" t="s">
        <v>175</v>
      </c>
      <c r="E123" s="24" t="s">
        <v>175</v>
      </c>
      <c r="F123" s="23" t="s">
        <v>175</v>
      </c>
      <c r="G123" s="24" t="s">
        <v>175</v>
      </c>
      <c r="H123" s="23" t="s">
        <v>175</v>
      </c>
      <c r="I123" s="23" t="s">
        <v>175</v>
      </c>
      <c r="J123" s="23" t="s">
        <v>175</v>
      </c>
      <c r="K123" s="23" t="s">
        <v>175</v>
      </c>
      <c r="L123" s="23" t="s">
        <v>175</v>
      </c>
      <c r="M123" s="23" t="s">
        <v>175</v>
      </c>
      <c r="N123" s="23" t="s">
        <v>175</v>
      </c>
      <c r="O123" s="24" t="s">
        <v>175</v>
      </c>
      <c r="P123" s="23" t="s">
        <v>175</v>
      </c>
      <c r="Q123" s="24" t="s">
        <v>175</v>
      </c>
      <c r="R123" s="23" t="s">
        <v>175</v>
      </c>
      <c r="S123" s="24" t="s">
        <v>175</v>
      </c>
      <c r="T123" s="23" t="s">
        <v>175</v>
      </c>
      <c r="U123" s="23" t="s">
        <v>175</v>
      </c>
      <c r="V123" s="23" t="s">
        <v>175</v>
      </c>
      <c r="W123" s="23" t="s">
        <v>175</v>
      </c>
      <c r="X123" s="23" t="s">
        <v>175</v>
      </c>
      <c r="Y123" s="23" t="s">
        <v>175</v>
      </c>
      <c r="Z123" s="23" t="s">
        <v>175</v>
      </c>
      <c r="AA123" s="23" t="s">
        <v>175</v>
      </c>
      <c r="AB123" s="23" t="s">
        <v>175</v>
      </c>
      <c r="AC123" s="23" t="s">
        <v>175</v>
      </c>
      <c r="AD123" s="23" t="s">
        <v>175</v>
      </c>
      <c r="AE123" s="23" t="s">
        <v>175</v>
      </c>
      <c r="AF123" s="23" t="s">
        <v>175</v>
      </c>
      <c r="AG123" s="81"/>
    </row>
    <row r="124" spans="1:33" ht="15">
      <c r="A124" s="90" t="s">
        <v>343</v>
      </c>
      <c r="B124" s="91" t="s">
        <v>342</v>
      </c>
      <c r="C124" s="24" t="s">
        <v>175</v>
      </c>
      <c r="D124" s="23" t="s">
        <v>175</v>
      </c>
      <c r="E124" s="24" t="s">
        <v>175</v>
      </c>
      <c r="F124" s="23" t="s">
        <v>175</v>
      </c>
      <c r="G124" s="24" t="s">
        <v>175</v>
      </c>
      <c r="H124" s="23" t="s">
        <v>175</v>
      </c>
      <c r="I124" s="23" t="s">
        <v>175</v>
      </c>
      <c r="J124" s="23" t="s">
        <v>175</v>
      </c>
      <c r="K124" s="23" t="s">
        <v>175</v>
      </c>
      <c r="L124" s="23" t="s">
        <v>175</v>
      </c>
      <c r="M124" s="23" t="s">
        <v>175</v>
      </c>
      <c r="N124" s="23" t="s">
        <v>175</v>
      </c>
      <c r="O124" s="24" t="s">
        <v>175</v>
      </c>
      <c r="P124" s="23" t="s">
        <v>175</v>
      </c>
      <c r="Q124" s="24" t="s">
        <v>175</v>
      </c>
      <c r="R124" s="23" t="s">
        <v>175</v>
      </c>
      <c r="S124" s="24" t="s">
        <v>175</v>
      </c>
      <c r="T124" s="23" t="s">
        <v>175</v>
      </c>
      <c r="U124" s="23" t="s">
        <v>175</v>
      </c>
      <c r="V124" s="23" t="s">
        <v>175</v>
      </c>
      <c r="W124" s="23" t="s">
        <v>175</v>
      </c>
      <c r="X124" s="23" t="s">
        <v>175</v>
      </c>
      <c r="Y124" s="23" t="s">
        <v>175</v>
      </c>
      <c r="Z124" s="23" t="s">
        <v>175</v>
      </c>
      <c r="AA124" s="23" t="s">
        <v>175</v>
      </c>
      <c r="AB124" s="23" t="s">
        <v>175</v>
      </c>
      <c r="AC124" s="23" t="s">
        <v>175</v>
      </c>
      <c r="AD124" s="23" t="s">
        <v>175</v>
      </c>
      <c r="AE124" s="23" t="s">
        <v>175</v>
      </c>
      <c r="AF124" s="23" t="s">
        <v>175</v>
      </c>
      <c r="AG124" s="81"/>
    </row>
    <row r="125" spans="1:33" ht="15">
      <c r="A125" s="90" t="s">
        <v>341</v>
      </c>
      <c r="B125" s="91" t="s">
        <v>102</v>
      </c>
      <c r="C125" s="24" t="s">
        <v>175</v>
      </c>
      <c r="D125" s="23" t="s">
        <v>175</v>
      </c>
      <c r="E125" s="24" t="s">
        <v>175</v>
      </c>
      <c r="F125" s="23" t="s">
        <v>175</v>
      </c>
      <c r="G125" s="24" t="s">
        <v>175</v>
      </c>
      <c r="H125" s="23" t="s">
        <v>175</v>
      </c>
      <c r="I125" s="23" t="s">
        <v>175</v>
      </c>
      <c r="J125" s="23" t="s">
        <v>175</v>
      </c>
      <c r="K125" s="23" t="s">
        <v>175</v>
      </c>
      <c r="L125" s="23" t="s">
        <v>175</v>
      </c>
      <c r="M125" s="23" t="s">
        <v>175</v>
      </c>
      <c r="N125" s="23" t="s">
        <v>175</v>
      </c>
      <c r="O125" s="24" t="s">
        <v>175</v>
      </c>
      <c r="P125" s="23" t="s">
        <v>175</v>
      </c>
      <c r="Q125" s="24" t="s">
        <v>175</v>
      </c>
      <c r="R125" s="23" t="s">
        <v>175</v>
      </c>
      <c r="S125" s="24" t="s">
        <v>175</v>
      </c>
      <c r="T125" s="23" t="s">
        <v>175</v>
      </c>
      <c r="U125" s="23" t="s">
        <v>175</v>
      </c>
      <c r="V125" s="23" t="s">
        <v>175</v>
      </c>
      <c r="W125" s="23" t="s">
        <v>175</v>
      </c>
      <c r="X125" s="23" t="s">
        <v>175</v>
      </c>
      <c r="Y125" s="23" t="s">
        <v>175</v>
      </c>
      <c r="Z125" s="23" t="s">
        <v>175</v>
      </c>
      <c r="AA125" s="23" t="s">
        <v>175</v>
      </c>
      <c r="AB125" s="23" t="s">
        <v>175</v>
      </c>
      <c r="AC125" s="23" t="s">
        <v>175</v>
      </c>
      <c r="AD125" s="23" t="s">
        <v>175</v>
      </c>
      <c r="AE125" s="23" t="s">
        <v>175</v>
      </c>
      <c r="AF125" s="23" t="s">
        <v>175</v>
      </c>
      <c r="AG125" s="81"/>
    </row>
    <row r="126" spans="1:33" ht="15">
      <c r="A126" s="90" t="s">
        <v>340</v>
      </c>
      <c r="B126" s="91" t="s">
        <v>339</v>
      </c>
      <c r="C126" s="24" t="s">
        <v>175</v>
      </c>
      <c r="D126" s="23" t="s">
        <v>175</v>
      </c>
      <c r="E126" s="24" t="s">
        <v>175</v>
      </c>
      <c r="F126" s="23" t="s">
        <v>175</v>
      </c>
      <c r="G126" s="24" t="s">
        <v>175</v>
      </c>
      <c r="H126" s="23" t="s">
        <v>175</v>
      </c>
      <c r="I126" s="23" t="s">
        <v>175</v>
      </c>
      <c r="J126" s="23" t="s">
        <v>175</v>
      </c>
      <c r="K126" s="23" t="s">
        <v>175</v>
      </c>
      <c r="L126" s="23" t="s">
        <v>175</v>
      </c>
      <c r="M126" s="23" t="s">
        <v>175</v>
      </c>
      <c r="N126" s="23" t="s">
        <v>175</v>
      </c>
      <c r="O126" s="24" t="s">
        <v>175</v>
      </c>
      <c r="P126" s="23" t="s">
        <v>175</v>
      </c>
      <c r="Q126" s="24" t="s">
        <v>175</v>
      </c>
      <c r="R126" s="23" t="s">
        <v>175</v>
      </c>
      <c r="S126" s="24" t="s">
        <v>175</v>
      </c>
      <c r="T126" s="23" t="s">
        <v>175</v>
      </c>
      <c r="U126" s="23" t="s">
        <v>175</v>
      </c>
      <c r="V126" s="23" t="s">
        <v>175</v>
      </c>
      <c r="W126" s="23" t="s">
        <v>175</v>
      </c>
      <c r="X126" s="23" t="s">
        <v>175</v>
      </c>
      <c r="Y126" s="23" t="s">
        <v>175</v>
      </c>
      <c r="Z126" s="23" t="s">
        <v>175</v>
      </c>
      <c r="AA126" s="23" t="s">
        <v>175</v>
      </c>
      <c r="AB126" s="23" t="s">
        <v>175</v>
      </c>
      <c r="AC126" s="23" t="s">
        <v>175</v>
      </c>
      <c r="AD126" s="23" t="s">
        <v>175</v>
      </c>
      <c r="AE126" s="23" t="s">
        <v>175</v>
      </c>
      <c r="AF126" s="23" t="s">
        <v>175</v>
      </c>
      <c r="AG126" s="81"/>
    </row>
    <row r="127" spans="1:33" ht="15">
      <c r="A127" s="90" t="s">
        <v>338</v>
      </c>
      <c r="B127" s="91" t="s">
        <v>337</v>
      </c>
      <c r="C127" s="24" t="s">
        <v>175</v>
      </c>
      <c r="D127" s="23" t="s">
        <v>175</v>
      </c>
      <c r="E127" s="24" t="s">
        <v>175</v>
      </c>
      <c r="F127" s="23" t="s">
        <v>175</v>
      </c>
      <c r="G127" s="24" t="s">
        <v>175</v>
      </c>
      <c r="H127" s="23" t="s">
        <v>175</v>
      </c>
      <c r="I127" s="23" t="s">
        <v>175</v>
      </c>
      <c r="J127" s="23" t="s">
        <v>175</v>
      </c>
      <c r="K127" s="23" t="s">
        <v>175</v>
      </c>
      <c r="L127" s="23" t="s">
        <v>175</v>
      </c>
      <c r="M127" s="23" t="s">
        <v>175</v>
      </c>
      <c r="N127" s="23" t="s">
        <v>175</v>
      </c>
      <c r="O127" s="24" t="s">
        <v>175</v>
      </c>
      <c r="P127" s="23" t="s">
        <v>175</v>
      </c>
      <c r="Q127" s="24" t="s">
        <v>175</v>
      </c>
      <c r="R127" s="23" t="s">
        <v>175</v>
      </c>
      <c r="S127" s="24" t="s">
        <v>175</v>
      </c>
      <c r="T127" s="23" t="s">
        <v>175</v>
      </c>
      <c r="U127" s="23" t="s">
        <v>175</v>
      </c>
      <c r="V127" s="23" t="s">
        <v>175</v>
      </c>
      <c r="W127" s="23" t="s">
        <v>175</v>
      </c>
      <c r="X127" s="23" t="s">
        <v>175</v>
      </c>
      <c r="Y127" s="23" t="s">
        <v>175</v>
      </c>
      <c r="Z127" s="23" t="s">
        <v>175</v>
      </c>
      <c r="AA127" s="23" t="s">
        <v>175</v>
      </c>
      <c r="AB127" s="23" t="s">
        <v>175</v>
      </c>
      <c r="AC127" s="23" t="s">
        <v>175</v>
      </c>
      <c r="AD127" s="23" t="s">
        <v>175</v>
      </c>
      <c r="AE127" s="23" t="s">
        <v>175</v>
      </c>
      <c r="AF127" s="23" t="s">
        <v>175</v>
      </c>
      <c r="AG127" s="81"/>
    </row>
    <row r="128" spans="1:33" ht="15">
      <c r="A128" s="90" t="s">
        <v>336</v>
      </c>
      <c r="B128" s="91" t="s">
        <v>335</v>
      </c>
      <c r="C128" s="24" t="s">
        <v>175</v>
      </c>
      <c r="D128" s="23" t="s">
        <v>175</v>
      </c>
      <c r="E128" s="24" t="s">
        <v>175</v>
      </c>
      <c r="F128" s="23" t="s">
        <v>175</v>
      </c>
      <c r="G128" s="24" t="s">
        <v>175</v>
      </c>
      <c r="H128" s="23" t="s">
        <v>175</v>
      </c>
      <c r="I128" s="23" t="s">
        <v>175</v>
      </c>
      <c r="J128" s="23" t="s">
        <v>175</v>
      </c>
      <c r="K128" s="23" t="s">
        <v>175</v>
      </c>
      <c r="L128" s="23" t="s">
        <v>175</v>
      </c>
      <c r="M128" s="23" t="s">
        <v>175</v>
      </c>
      <c r="N128" s="23" t="s">
        <v>175</v>
      </c>
      <c r="O128" s="24" t="s">
        <v>175</v>
      </c>
      <c r="P128" s="23" t="s">
        <v>175</v>
      </c>
      <c r="Q128" s="24" t="s">
        <v>175</v>
      </c>
      <c r="R128" s="23" t="s">
        <v>175</v>
      </c>
      <c r="S128" s="24" t="s">
        <v>175</v>
      </c>
      <c r="T128" s="23" t="s">
        <v>175</v>
      </c>
      <c r="U128" s="23" t="s">
        <v>175</v>
      </c>
      <c r="V128" s="23" t="s">
        <v>175</v>
      </c>
      <c r="W128" s="23" t="s">
        <v>175</v>
      </c>
      <c r="X128" s="23" t="s">
        <v>175</v>
      </c>
      <c r="Y128" s="23" t="s">
        <v>175</v>
      </c>
      <c r="Z128" s="23" t="s">
        <v>175</v>
      </c>
      <c r="AA128" s="23" t="s">
        <v>175</v>
      </c>
      <c r="AB128" s="23" t="s">
        <v>175</v>
      </c>
      <c r="AC128" s="23" t="s">
        <v>175</v>
      </c>
      <c r="AD128" s="23" t="s">
        <v>175</v>
      </c>
      <c r="AE128" s="23" t="s">
        <v>175</v>
      </c>
      <c r="AF128" s="23" t="s">
        <v>175</v>
      </c>
      <c r="AG128" s="81"/>
    </row>
    <row r="129" spans="1:33" ht="15">
      <c r="A129" s="90" t="s">
        <v>334</v>
      </c>
      <c r="B129" s="91" t="s">
        <v>333</v>
      </c>
      <c r="C129" s="24" t="s">
        <v>175</v>
      </c>
      <c r="D129" s="23" t="s">
        <v>175</v>
      </c>
      <c r="E129" s="24" t="s">
        <v>175</v>
      </c>
      <c r="F129" s="23" t="s">
        <v>175</v>
      </c>
      <c r="G129" s="24" t="s">
        <v>175</v>
      </c>
      <c r="H129" s="23" t="s">
        <v>175</v>
      </c>
      <c r="I129" s="23" t="s">
        <v>175</v>
      </c>
      <c r="J129" s="23" t="s">
        <v>175</v>
      </c>
      <c r="K129" s="23" t="s">
        <v>175</v>
      </c>
      <c r="L129" s="23" t="s">
        <v>175</v>
      </c>
      <c r="M129" s="23" t="s">
        <v>175</v>
      </c>
      <c r="N129" s="23" t="s">
        <v>175</v>
      </c>
      <c r="O129" s="24" t="s">
        <v>175</v>
      </c>
      <c r="P129" s="23" t="s">
        <v>175</v>
      </c>
      <c r="Q129" s="24" t="s">
        <v>175</v>
      </c>
      <c r="R129" s="23" t="s">
        <v>175</v>
      </c>
      <c r="S129" s="24" t="s">
        <v>175</v>
      </c>
      <c r="T129" s="23" t="s">
        <v>175</v>
      </c>
      <c r="U129" s="23" t="s">
        <v>175</v>
      </c>
      <c r="V129" s="23" t="s">
        <v>175</v>
      </c>
      <c r="W129" s="23" t="s">
        <v>175</v>
      </c>
      <c r="X129" s="23" t="s">
        <v>175</v>
      </c>
      <c r="Y129" s="23" t="s">
        <v>175</v>
      </c>
      <c r="Z129" s="23" t="s">
        <v>175</v>
      </c>
      <c r="AA129" s="23" t="s">
        <v>175</v>
      </c>
      <c r="AB129" s="23" t="s">
        <v>175</v>
      </c>
      <c r="AC129" s="23" t="s">
        <v>175</v>
      </c>
      <c r="AD129" s="23" t="s">
        <v>175</v>
      </c>
      <c r="AE129" s="23" t="s">
        <v>175</v>
      </c>
      <c r="AF129" s="23" t="s">
        <v>175</v>
      </c>
      <c r="AG129" s="81"/>
    </row>
    <row r="130" spans="1:33" ht="15">
      <c r="A130" s="90" t="s">
        <v>332</v>
      </c>
      <c r="B130" s="91" t="s">
        <v>331</v>
      </c>
      <c r="C130" s="24" t="s">
        <v>175</v>
      </c>
      <c r="D130" s="23" t="s">
        <v>175</v>
      </c>
      <c r="E130" s="24" t="s">
        <v>175</v>
      </c>
      <c r="F130" s="23" t="s">
        <v>175</v>
      </c>
      <c r="G130" s="24" t="s">
        <v>175</v>
      </c>
      <c r="H130" s="23" t="s">
        <v>175</v>
      </c>
      <c r="I130" s="23" t="s">
        <v>175</v>
      </c>
      <c r="J130" s="23" t="s">
        <v>175</v>
      </c>
      <c r="K130" s="23" t="s">
        <v>175</v>
      </c>
      <c r="L130" s="23" t="s">
        <v>175</v>
      </c>
      <c r="M130" s="23" t="s">
        <v>175</v>
      </c>
      <c r="N130" s="23" t="s">
        <v>175</v>
      </c>
      <c r="O130" s="24" t="s">
        <v>175</v>
      </c>
      <c r="P130" s="23" t="s">
        <v>175</v>
      </c>
      <c r="Q130" s="24" t="s">
        <v>175</v>
      </c>
      <c r="R130" s="23" t="s">
        <v>175</v>
      </c>
      <c r="S130" s="24" t="s">
        <v>175</v>
      </c>
      <c r="T130" s="23" t="s">
        <v>175</v>
      </c>
      <c r="U130" s="23" t="s">
        <v>175</v>
      </c>
      <c r="V130" s="23" t="s">
        <v>175</v>
      </c>
      <c r="W130" s="23" t="s">
        <v>175</v>
      </c>
      <c r="X130" s="23" t="s">
        <v>175</v>
      </c>
      <c r="Y130" s="23" t="s">
        <v>175</v>
      </c>
      <c r="Z130" s="23" t="s">
        <v>175</v>
      </c>
      <c r="AA130" s="23" t="s">
        <v>175</v>
      </c>
      <c r="AB130" s="23" t="s">
        <v>175</v>
      </c>
      <c r="AC130" s="23" t="s">
        <v>175</v>
      </c>
      <c r="AD130" s="23" t="s">
        <v>175</v>
      </c>
      <c r="AE130" s="23" t="s">
        <v>175</v>
      </c>
      <c r="AF130" s="23" t="s">
        <v>175</v>
      </c>
      <c r="AG130" s="81"/>
    </row>
    <row r="131" spans="1:33" ht="15">
      <c r="A131" s="90" t="s">
        <v>330</v>
      </c>
      <c r="B131" s="91" t="s">
        <v>329</v>
      </c>
      <c r="C131" s="24" t="s">
        <v>175</v>
      </c>
      <c r="D131" s="23" t="s">
        <v>175</v>
      </c>
      <c r="E131" s="24" t="s">
        <v>175</v>
      </c>
      <c r="F131" s="23" t="s">
        <v>175</v>
      </c>
      <c r="G131" s="24" t="s">
        <v>175</v>
      </c>
      <c r="H131" s="23" t="s">
        <v>175</v>
      </c>
      <c r="I131" s="23" t="s">
        <v>175</v>
      </c>
      <c r="J131" s="23" t="s">
        <v>175</v>
      </c>
      <c r="K131" s="23" t="s">
        <v>175</v>
      </c>
      <c r="L131" s="23" t="s">
        <v>175</v>
      </c>
      <c r="M131" s="23" t="s">
        <v>175</v>
      </c>
      <c r="N131" s="23" t="s">
        <v>175</v>
      </c>
      <c r="O131" s="24" t="s">
        <v>175</v>
      </c>
      <c r="P131" s="23" t="s">
        <v>175</v>
      </c>
      <c r="Q131" s="24" t="s">
        <v>175</v>
      </c>
      <c r="R131" s="23" t="s">
        <v>175</v>
      </c>
      <c r="S131" s="24" t="s">
        <v>175</v>
      </c>
      <c r="T131" s="23" t="s">
        <v>175</v>
      </c>
      <c r="U131" s="23" t="s">
        <v>175</v>
      </c>
      <c r="V131" s="23" t="s">
        <v>175</v>
      </c>
      <c r="W131" s="23" t="s">
        <v>175</v>
      </c>
      <c r="X131" s="23" t="s">
        <v>175</v>
      </c>
      <c r="Y131" s="23" t="s">
        <v>175</v>
      </c>
      <c r="Z131" s="23" t="s">
        <v>175</v>
      </c>
      <c r="AA131" s="23" t="s">
        <v>175</v>
      </c>
      <c r="AB131" s="23" t="s">
        <v>175</v>
      </c>
      <c r="AC131" s="23" t="s">
        <v>175</v>
      </c>
      <c r="AD131" s="23" t="s">
        <v>175</v>
      </c>
      <c r="AE131" s="23" t="s">
        <v>175</v>
      </c>
      <c r="AF131" s="23" t="s">
        <v>175</v>
      </c>
      <c r="AG131" s="81"/>
    </row>
    <row r="132" spans="1:33" ht="15">
      <c r="A132" s="90" t="s">
        <v>328</v>
      </c>
      <c r="B132" s="91" t="s">
        <v>327</v>
      </c>
      <c r="C132" s="24" t="s">
        <v>175</v>
      </c>
      <c r="D132" s="23" t="s">
        <v>175</v>
      </c>
      <c r="E132" s="24" t="s">
        <v>175</v>
      </c>
      <c r="F132" s="23" t="s">
        <v>175</v>
      </c>
      <c r="G132" s="24" t="s">
        <v>175</v>
      </c>
      <c r="H132" s="23" t="s">
        <v>175</v>
      </c>
      <c r="I132" s="23" t="s">
        <v>175</v>
      </c>
      <c r="J132" s="23" t="s">
        <v>175</v>
      </c>
      <c r="K132" s="23" t="s">
        <v>175</v>
      </c>
      <c r="L132" s="23" t="s">
        <v>175</v>
      </c>
      <c r="M132" s="23" t="s">
        <v>175</v>
      </c>
      <c r="N132" s="23" t="s">
        <v>175</v>
      </c>
      <c r="O132" s="24" t="s">
        <v>175</v>
      </c>
      <c r="P132" s="23" t="s">
        <v>175</v>
      </c>
      <c r="Q132" s="24" t="s">
        <v>175</v>
      </c>
      <c r="R132" s="23" t="s">
        <v>175</v>
      </c>
      <c r="S132" s="24" t="s">
        <v>175</v>
      </c>
      <c r="T132" s="23" t="s">
        <v>175</v>
      </c>
      <c r="U132" s="23" t="s">
        <v>175</v>
      </c>
      <c r="V132" s="23" t="s">
        <v>175</v>
      </c>
      <c r="W132" s="23" t="s">
        <v>175</v>
      </c>
      <c r="X132" s="23" t="s">
        <v>175</v>
      </c>
      <c r="Y132" s="23" t="s">
        <v>175</v>
      </c>
      <c r="Z132" s="23" t="s">
        <v>175</v>
      </c>
      <c r="AA132" s="23" t="s">
        <v>175</v>
      </c>
      <c r="AB132" s="23" t="s">
        <v>175</v>
      </c>
      <c r="AC132" s="23" t="s">
        <v>175</v>
      </c>
      <c r="AD132" s="23" t="s">
        <v>175</v>
      </c>
      <c r="AE132" s="23" t="s">
        <v>175</v>
      </c>
      <c r="AF132" s="23" t="s">
        <v>175</v>
      </c>
      <c r="AG132" s="81"/>
    </row>
    <row r="133" spans="1:33" ht="15">
      <c r="A133" s="90" t="s">
        <v>326</v>
      </c>
      <c r="B133" s="91" t="s">
        <v>112</v>
      </c>
      <c r="C133" s="24" t="s">
        <v>175</v>
      </c>
      <c r="D133" s="23" t="s">
        <v>175</v>
      </c>
      <c r="E133" s="24" t="s">
        <v>175</v>
      </c>
      <c r="F133" s="23" t="s">
        <v>175</v>
      </c>
      <c r="G133" s="24" t="s">
        <v>175</v>
      </c>
      <c r="H133" s="23" t="s">
        <v>175</v>
      </c>
      <c r="I133" s="23" t="s">
        <v>175</v>
      </c>
      <c r="J133" s="23" t="s">
        <v>175</v>
      </c>
      <c r="K133" s="23" t="s">
        <v>175</v>
      </c>
      <c r="L133" s="23" t="s">
        <v>175</v>
      </c>
      <c r="M133" s="23" t="s">
        <v>175</v>
      </c>
      <c r="N133" s="23" t="s">
        <v>175</v>
      </c>
      <c r="O133" s="24" t="s">
        <v>175</v>
      </c>
      <c r="P133" s="23" t="s">
        <v>175</v>
      </c>
      <c r="Q133" s="24" t="s">
        <v>175</v>
      </c>
      <c r="R133" s="23" t="s">
        <v>175</v>
      </c>
      <c r="S133" s="24" t="s">
        <v>175</v>
      </c>
      <c r="T133" s="23" t="s">
        <v>175</v>
      </c>
      <c r="U133" s="23" t="s">
        <v>175</v>
      </c>
      <c r="V133" s="23" t="s">
        <v>175</v>
      </c>
      <c r="W133" s="23" t="s">
        <v>175</v>
      </c>
      <c r="X133" s="23" t="s">
        <v>175</v>
      </c>
      <c r="Y133" s="23" t="s">
        <v>175</v>
      </c>
      <c r="Z133" s="23" t="s">
        <v>175</v>
      </c>
      <c r="AA133" s="23" t="s">
        <v>175</v>
      </c>
      <c r="AB133" s="23" t="s">
        <v>175</v>
      </c>
      <c r="AC133" s="23" t="s">
        <v>175</v>
      </c>
      <c r="AD133" s="23" t="s">
        <v>175</v>
      </c>
      <c r="AE133" s="23" t="s">
        <v>175</v>
      </c>
      <c r="AF133" s="23" t="s">
        <v>175</v>
      </c>
      <c r="AG133" s="81"/>
    </row>
    <row r="134" spans="1:33" ht="15">
      <c r="A134" s="90" t="s">
        <v>325</v>
      </c>
      <c r="B134" s="91" t="s">
        <v>324</v>
      </c>
      <c r="C134" s="24" t="s">
        <v>175</v>
      </c>
      <c r="D134" s="23" t="s">
        <v>175</v>
      </c>
      <c r="E134" s="24" t="s">
        <v>175</v>
      </c>
      <c r="F134" s="23" t="s">
        <v>175</v>
      </c>
      <c r="G134" s="24" t="s">
        <v>175</v>
      </c>
      <c r="H134" s="23" t="s">
        <v>175</v>
      </c>
      <c r="I134" s="23" t="s">
        <v>175</v>
      </c>
      <c r="J134" s="23" t="s">
        <v>175</v>
      </c>
      <c r="K134" s="23" t="s">
        <v>175</v>
      </c>
      <c r="L134" s="23" t="s">
        <v>175</v>
      </c>
      <c r="M134" s="23" t="s">
        <v>175</v>
      </c>
      <c r="N134" s="23" t="s">
        <v>175</v>
      </c>
      <c r="O134" s="24" t="s">
        <v>175</v>
      </c>
      <c r="P134" s="23" t="s">
        <v>175</v>
      </c>
      <c r="Q134" s="24" t="s">
        <v>175</v>
      </c>
      <c r="R134" s="23" t="s">
        <v>175</v>
      </c>
      <c r="S134" s="24" t="s">
        <v>175</v>
      </c>
      <c r="T134" s="23" t="s">
        <v>175</v>
      </c>
      <c r="U134" s="23" t="s">
        <v>175</v>
      </c>
      <c r="V134" s="23" t="s">
        <v>175</v>
      </c>
      <c r="W134" s="23" t="s">
        <v>175</v>
      </c>
      <c r="X134" s="23" t="s">
        <v>175</v>
      </c>
      <c r="Y134" s="23" t="s">
        <v>175</v>
      </c>
      <c r="Z134" s="23" t="s">
        <v>175</v>
      </c>
      <c r="AA134" s="23" t="s">
        <v>175</v>
      </c>
      <c r="AB134" s="23" t="s">
        <v>175</v>
      </c>
      <c r="AC134" s="23" t="s">
        <v>175</v>
      </c>
      <c r="AD134" s="23" t="s">
        <v>175</v>
      </c>
      <c r="AE134" s="23" t="s">
        <v>175</v>
      </c>
      <c r="AF134" s="23" t="s">
        <v>175</v>
      </c>
      <c r="AG134" s="81"/>
    </row>
    <row r="135" spans="1:33" ht="15">
      <c r="A135" s="90" t="s">
        <v>323</v>
      </c>
      <c r="B135" s="91" t="s">
        <v>322</v>
      </c>
      <c r="C135" s="24" t="s">
        <v>175</v>
      </c>
      <c r="D135" s="23" t="s">
        <v>175</v>
      </c>
      <c r="E135" s="24" t="s">
        <v>175</v>
      </c>
      <c r="F135" s="23" t="s">
        <v>175</v>
      </c>
      <c r="G135" s="24" t="s">
        <v>175</v>
      </c>
      <c r="H135" s="23" t="s">
        <v>175</v>
      </c>
      <c r="I135" s="23" t="s">
        <v>175</v>
      </c>
      <c r="J135" s="23" t="s">
        <v>175</v>
      </c>
      <c r="K135" s="23" t="s">
        <v>175</v>
      </c>
      <c r="L135" s="23" t="s">
        <v>175</v>
      </c>
      <c r="M135" s="23" t="s">
        <v>175</v>
      </c>
      <c r="N135" s="23" t="s">
        <v>175</v>
      </c>
      <c r="O135" s="24" t="s">
        <v>175</v>
      </c>
      <c r="P135" s="23" t="s">
        <v>175</v>
      </c>
      <c r="Q135" s="24" t="s">
        <v>175</v>
      </c>
      <c r="R135" s="23" t="s">
        <v>175</v>
      </c>
      <c r="S135" s="24" t="s">
        <v>175</v>
      </c>
      <c r="T135" s="23" t="s">
        <v>175</v>
      </c>
      <c r="U135" s="23" t="s">
        <v>175</v>
      </c>
      <c r="V135" s="23" t="s">
        <v>175</v>
      </c>
      <c r="W135" s="23" t="s">
        <v>175</v>
      </c>
      <c r="X135" s="23" t="s">
        <v>175</v>
      </c>
      <c r="Y135" s="23" t="s">
        <v>175</v>
      </c>
      <c r="Z135" s="23" t="s">
        <v>175</v>
      </c>
      <c r="AA135" s="23" t="s">
        <v>175</v>
      </c>
      <c r="AB135" s="23" t="s">
        <v>175</v>
      </c>
      <c r="AC135" s="23" t="s">
        <v>175</v>
      </c>
      <c r="AD135" s="23" t="s">
        <v>175</v>
      </c>
      <c r="AE135" s="23" t="s">
        <v>175</v>
      </c>
      <c r="AF135" s="23" t="s">
        <v>175</v>
      </c>
      <c r="AG135" s="81"/>
    </row>
    <row r="136" spans="1:33" ht="30">
      <c r="A136" s="90" t="s">
        <v>321</v>
      </c>
      <c r="B136" s="91" t="s">
        <v>320</v>
      </c>
      <c r="C136" s="24" t="s">
        <v>175</v>
      </c>
      <c r="D136" s="23" t="s">
        <v>175</v>
      </c>
      <c r="E136" s="24" t="s">
        <v>175</v>
      </c>
      <c r="F136" s="23" t="s">
        <v>175</v>
      </c>
      <c r="G136" s="24" t="s">
        <v>175</v>
      </c>
      <c r="H136" s="23" t="s">
        <v>175</v>
      </c>
      <c r="I136" s="23" t="s">
        <v>175</v>
      </c>
      <c r="J136" s="23" t="s">
        <v>175</v>
      </c>
      <c r="K136" s="23" t="s">
        <v>175</v>
      </c>
      <c r="L136" s="23" t="s">
        <v>175</v>
      </c>
      <c r="M136" s="23" t="s">
        <v>175</v>
      </c>
      <c r="N136" s="23" t="s">
        <v>175</v>
      </c>
      <c r="O136" s="24" t="s">
        <v>175</v>
      </c>
      <c r="P136" s="23" t="s">
        <v>175</v>
      </c>
      <c r="Q136" s="24" t="s">
        <v>175</v>
      </c>
      <c r="R136" s="23" t="s">
        <v>175</v>
      </c>
      <c r="S136" s="24" t="s">
        <v>175</v>
      </c>
      <c r="T136" s="23" t="s">
        <v>175</v>
      </c>
      <c r="U136" s="23" t="s">
        <v>175</v>
      </c>
      <c r="V136" s="23" t="s">
        <v>175</v>
      </c>
      <c r="W136" s="23" t="s">
        <v>175</v>
      </c>
      <c r="X136" s="23" t="s">
        <v>175</v>
      </c>
      <c r="Y136" s="23" t="s">
        <v>175</v>
      </c>
      <c r="Z136" s="23" t="s">
        <v>175</v>
      </c>
      <c r="AA136" s="23" t="s">
        <v>175</v>
      </c>
      <c r="AB136" s="23" t="s">
        <v>175</v>
      </c>
      <c r="AC136" s="23" t="s">
        <v>175</v>
      </c>
      <c r="AD136" s="23" t="s">
        <v>175</v>
      </c>
      <c r="AE136" s="23" t="s">
        <v>175</v>
      </c>
      <c r="AF136" s="23" t="s">
        <v>175</v>
      </c>
      <c r="AG136" s="81"/>
    </row>
    <row r="137" spans="1:33" ht="15">
      <c r="A137" s="90" t="s">
        <v>319</v>
      </c>
      <c r="B137" s="91" t="s">
        <v>318</v>
      </c>
      <c r="C137" s="24" t="s">
        <v>175</v>
      </c>
      <c r="D137" s="23" t="s">
        <v>175</v>
      </c>
      <c r="E137" s="24" t="s">
        <v>175</v>
      </c>
      <c r="F137" s="23" t="s">
        <v>175</v>
      </c>
      <c r="G137" s="24" t="s">
        <v>175</v>
      </c>
      <c r="H137" s="23" t="s">
        <v>175</v>
      </c>
      <c r="I137" s="23" t="s">
        <v>175</v>
      </c>
      <c r="J137" s="23" t="s">
        <v>175</v>
      </c>
      <c r="K137" s="23" t="s">
        <v>175</v>
      </c>
      <c r="L137" s="23" t="s">
        <v>175</v>
      </c>
      <c r="M137" s="23" t="s">
        <v>175</v>
      </c>
      <c r="N137" s="23" t="s">
        <v>175</v>
      </c>
      <c r="O137" s="24" t="s">
        <v>175</v>
      </c>
      <c r="P137" s="23" t="s">
        <v>175</v>
      </c>
      <c r="Q137" s="24" t="s">
        <v>175</v>
      </c>
      <c r="R137" s="23" t="s">
        <v>175</v>
      </c>
      <c r="S137" s="24" t="s">
        <v>175</v>
      </c>
      <c r="T137" s="23" t="s">
        <v>175</v>
      </c>
      <c r="U137" s="23" t="s">
        <v>175</v>
      </c>
      <c r="V137" s="23" t="s">
        <v>175</v>
      </c>
      <c r="W137" s="23" t="s">
        <v>175</v>
      </c>
      <c r="X137" s="23" t="s">
        <v>175</v>
      </c>
      <c r="Y137" s="23" t="s">
        <v>175</v>
      </c>
      <c r="Z137" s="23" t="s">
        <v>175</v>
      </c>
      <c r="AA137" s="23" t="s">
        <v>175</v>
      </c>
      <c r="AB137" s="23" t="s">
        <v>175</v>
      </c>
      <c r="AC137" s="23" t="s">
        <v>175</v>
      </c>
      <c r="AD137" s="23" t="s">
        <v>175</v>
      </c>
      <c r="AE137" s="23" t="s">
        <v>175</v>
      </c>
      <c r="AF137" s="23" t="s">
        <v>175</v>
      </c>
      <c r="AG137" s="81"/>
    </row>
    <row r="138" spans="1:33" ht="15">
      <c r="A138" s="90" t="s">
        <v>317</v>
      </c>
      <c r="B138" s="91" t="s">
        <v>316</v>
      </c>
      <c r="C138" s="24" t="s">
        <v>175</v>
      </c>
      <c r="D138" s="23" t="s">
        <v>175</v>
      </c>
      <c r="E138" s="24" t="s">
        <v>175</v>
      </c>
      <c r="F138" s="23" t="s">
        <v>175</v>
      </c>
      <c r="G138" s="24" t="s">
        <v>175</v>
      </c>
      <c r="H138" s="23" t="s">
        <v>175</v>
      </c>
      <c r="I138" s="23" t="s">
        <v>175</v>
      </c>
      <c r="J138" s="23" t="s">
        <v>175</v>
      </c>
      <c r="K138" s="23" t="s">
        <v>175</v>
      </c>
      <c r="L138" s="23" t="s">
        <v>175</v>
      </c>
      <c r="M138" s="23" t="s">
        <v>175</v>
      </c>
      <c r="N138" s="23" t="s">
        <v>175</v>
      </c>
      <c r="O138" s="24" t="s">
        <v>175</v>
      </c>
      <c r="P138" s="23" t="s">
        <v>175</v>
      </c>
      <c r="Q138" s="24" t="s">
        <v>175</v>
      </c>
      <c r="R138" s="23" t="s">
        <v>175</v>
      </c>
      <c r="S138" s="24" t="s">
        <v>175</v>
      </c>
      <c r="T138" s="23" t="s">
        <v>175</v>
      </c>
      <c r="U138" s="23" t="s">
        <v>175</v>
      </c>
      <c r="V138" s="23" t="s">
        <v>175</v>
      </c>
      <c r="W138" s="23" t="s">
        <v>175</v>
      </c>
      <c r="X138" s="23" t="s">
        <v>175</v>
      </c>
      <c r="Y138" s="23" t="s">
        <v>175</v>
      </c>
      <c r="Z138" s="23" t="s">
        <v>175</v>
      </c>
      <c r="AA138" s="23" t="s">
        <v>175</v>
      </c>
      <c r="AB138" s="23" t="s">
        <v>175</v>
      </c>
      <c r="AC138" s="23" t="s">
        <v>175</v>
      </c>
      <c r="AD138" s="23" t="s">
        <v>175</v>
      </c>
      <c r="AE138" s="23" t="s">
        <v>175</v>
      </c>
      <c r="AF138" s="23" t="s">
        <v>175</v>
      </c>
      <c r="AG138" s="81"/>
    </row>
    <row r="139" spans="1:33" ht="15">
      <c r="A139" s="90" t="s">
        <v>308</v>
      </c>
      <c r="B139" s="91" t="s">
        <v>315</v>
      </c>
      <c r="C139" s="24" t="s">
        <v>175</v>
      </c>
      <c r="D139" s="23" t="s">
        <v>175</v>
      </c>
      <c r="E139" s="24" t="s">
        <v>175</v>
      </c>
      <c r="F139" s="23" t="s">
        <v>175</v>
      </c>
      <c r="G139" s="24" t="s">
        <v>175</v>
      </c>
      <c r="H139" s="23" t="s">
        <v>175</v>
      </c>
      <c r="I139" s="23" t="s">
        <v>175</v>
      </c>
      <c r="J139" s="23" t="s">
        <v>175</v>
      </c>
      <c r="K139" s="23" t="s">
        <v>175</v>
      </c>
      <c r="L139" s="23" t="s">
        <v>175</v>
      </c>
      <c r="M139" s="23" t="s">
        <v>175</v>
      </c>
      <c r="N139" s="23" t="s">
        <v>175</v>
      </c>
      <c r="O139" s="24" t="s">
        <v>175</v>
      </c>
      <c r="P139" s="23" t="s">
        <v>175</v>
      </c>
      <c r="Q139" s="24" t="s">
        <v>175</v>
      </c>
      <c r="R139" s="23" t="s">
        <v>175</v>
      </c>
      <c r="S139" s="24" t="s">
        <v>175</v>
      </c>
      <c r="T139" s="23" t="s">
        <v>175</v>
      </c>
      <c r="U139" s="23" t="s">
        <v>175</v>
      </c>
      <c r="V139" s="23" t="s">
        <v>175</v>
      </c>
      <c r="W139" s="23" t="s">
        <v>175</v>
      </c>
      <c r="X139" s="23" t="s">
        <v>175</v>
      </c>
      <c r="Y139" s="23" t="s">
        <v>175</v>
      </c>
      <c r="Z139" s="23" t="s">
        <v>175</v>
      </c>
      <c r="AA139" s="23" t="s">
        <v>175</v>
      </c>
      <c r="AB139" s="23" t="s">
        <v>175</v>
      </c>
      <c r="AC139" s="23" t="s">
        <v>175</v>
      </c>
      <c r="AD139" s="23" t="s">
        <v>175</v>
      </c>
      <c r="AE139" s="23" t="s">
        <v>175</v>
      </c>
      <c r="AF139" s="23" t="s">
        <v>175</v>
      </c>
      <c r="AG139" s="81"/>
    </row>
    <row r="140" spans="1:33" ht="15">
      <c r="A140" s="90" t="s">
        <v>314</v>
      </c>
      <c r="B140" s="91" t="s">
        <v>313</v>
      </c>
      <c r="C140" s="24" t="s">
        <v>175</v>
      </c>
      <c r="D140" s="23" t="s">
        <v>175</v>
      </c>
      <c r="E140" s="24" t="s">
        <v>175</v>
      </c>
      <c r="F140" s="23" t="s">
        <v>175</v>
      </c>
      <c r="G140" s="24" t="s">
        <v>175</v>
      </c>
      <c r="H140" s="23" t="s">
        <v>175</v>
      </c>
      <c r="I140" s="23" t="s">
        <v>175</v>
      </c>
      <c r="J140" s="23" t="s">
        <v>175</v>
      </c>
      <c r="K140" s="23" t="s">
        <v>175</v>
      </c>
      <c r="L140" s="23" t="s">
        <v>175</v>
      </c>
      <c r="M140" s="23" t="s">
        <v>175</v>
      </c>
      <c r="N140" s="23" t="s">
        <v>175</v>
      </c>
      <c r="O140" s="24" t="s">
        <v>175</v>
      </c>
      <c r="P140" s="23" t="s">
        <v>175</v>
      </c>
      <c r="Q140" s="24" t="s">
        <v>175</v>
      </c>
      <c r="R140" s="23" t="s">
        <v>175</v>
      </c>
      <c r="S140" s="24" t="s">
        <v>175</v>
      </c>
      <c r="T140" s="23" t="s">
        <v>175</v>
      </c>
      <c r="U140" s="23" t="s">
        <v>175</v>
      </c>
      <c r="V140" s="23" t="s">
        <v>175</v>
      </c>
      <c r="W140" s="23" t="s">
        <v>175</v>
      </c>
      <c r="X140" s="23" t="s">
        <v>175</v>
      </c>
      <c r="Y140" s="23" t="s">
        <v>175</v>
      </c>
      <c r="Z140" s="23" t="s">
        <v>175</v>
      </c>
      <c r="AA140" s="23" t="s">
        <v>175</v>
      </c>
      <c r="AB140" s="23" t="s">
        <v>175</v>
      </c>
      <c r="AC140" s="23" t="s">
        <v>175</v>
      </c>
      <c r="AD140" s="23" t="s">
        <v>175</v>
      </c>
      <c r="AE140" s="23" t="s">
        <v>175</v>
      </c>
      <c r="AF140" s="23" t="s">
        <v>175</v>
      </c>
      <c r="AG140" s="81"/>
    </row>
    <row r="141" spans="1:33" ht="15">
      <c r="A141" s="90" t="s">
        <v>312</v>
      </c>
      <c r="B141" s="91" t="s">
        <v>311</v>
      </c>
      <c r="C141" s="24" t="s">
        <v>175</v>
      </c>
      <c r="D141" s="23" t="s">
        <v>175</v>
      </c>
      <c r="E141" s="24" t="s">
        <v>175</v>
      </c>
      <c r="F141" s="23" t="s">
        <v>175</v>
      </c>
      <c r="G141" s="24" t="s">
        <v>175</v>
      </c>
      <c r="H141" s="23" t="s">
        <v>175</v>
      </c>
      <c r="I141" s="23" t="s">
        <v>175</v>
      </c>
      <c r="J141" s="23" t="s">
        <v>175</v>
      </c>
      <c r="K141" s="23" t="s">
        <v>175</v>
      </c>
      <c r="L141" s="23" t="s">
        <v>175</v>
      </c>
      <c r="M141" s="23" t="s">
        <v>175</v>
      </c>
      <c r="N141" s="23" t="s">
        <v>175</v>
      </c>
      <c r="O141" s="24" t="s">
        <v>175</v>
      </c>
      <c r="P141" s="23" t="s">
        <v>175</v>
      </c>
      <c r="Q141" s="24" t="s">
        <v>175</v>
      </c>
      <c r="R141" s="23" t="s">
        <v>175</v>
      </c>
      <c r="S141" s="24" t="s">
        <v>175</v>
      </c>
      <c r="T141" s="23" t="s">
        <v>175</v>
      </c>
      <c r="U141" s="23" t="s">
        <v>175</v>
      </c>
      <c r="V141" s="23" t="s">
        <v>175</v>
      </c>
      <c r="W141" s="23" t="s">
        <v>175</v>
      </c>
      <c r="X141" s="23" t="s">
        <v>175</v>
      </c>
      <c r="Y141" s="23" t="s">
        <v>175</v>
      </c>
      <c r="Z141" s="23" t="s">
        <v>175</v>
      </c>
      <c r="AA141" s="23" t="s">
        <v>175</v>
      </c>
      <c r="AB141" s="23" t="s">
        <v>175</v>
      </c>
      <c r="AC141" s="23" t="s">
        <v>175</v>
      </c>
      <c r="AD141" s="23" t="s">
        <v>175</v>
      </c>
      <c r="AE141" s="23" t="s">
        <v>175</v>
      </c>
      <c r="AF141" s="23" t="s">
        <v>175</v>
      </c>
      <c r="AG141" s="81"/>
    </row>
    <row r="142" spans="1:33" ht="15">
      <c r="A142" s="90" t="s">
        <v>310</v>
      </c>
      <c r="B142" s="91" t="s">
        <v>309</v>
      </c>
      <c r="C142" s="24" t="s">
        <v>175</v>
      </c>
      <c r="D142" s="23" t="s">
        <v>175</v>
      </c>
      <c r="E142" s="24" t="s">
        <v>175</v>
      </c>
      <c r="F142" s="23" t="s">
        <v>175</v>
      </c>
      <c r="G142" s="24" t="s">
        <v>175</v>
      </c>
      <c r="H142" s="23" t="s">
        <v>175</v>
      </c>
      <c r="I142" s="23" t="s">
        <v>175</v>
      </c>
      <c r="J142" s="23" t="s">
        <v>175</v>
      </c>
      <c r="K142" s="23" t="s">
        <v>175</v>
      </c>
      <c r="L142" s="23" t="s">
        <v>175</v>
      </c>
      <c r="M142" s="23" t="s">
        <v>175</v>
      </c>
      <c r="N142" s="23" t="s">
        <v>175</v>
      </c>
      <c r="O142" s="24" t="s">
        <v>175</v>
      </c>
      <c r="P142" s="23" t="s">
        <v>175</v>
      </c>
      <c r="Q142" s="24" t="s">
        <v>175</v>
      </c>
      <c r="R142" s="23" t="s">
        <v>175</v>
      </c>
      <c r="S142" s="24" t="s">
        <v>175</v>
      </c>
      <c r="T142" s="23" t="s">
        <v>175</v>
      </c>
      <c r="U142" s="23" t="s">
        <v>175</v>
      </c>
      <c r="V142" s="23" t="s">
        <v>175</v>
      </c>
      <c r="W142" s="23" t="s">
        <v>175</v>
      </c>
      <c r="X142" s="23" t="s">
        <v>175</v>
      </c>
      <c r="Y142" s="23" t="s">
        <v>175</v>
      </c>
      <c r="Z142" s="23" t="s">
        <v>175</v>
      </c>
      <c r="AA142" s="23" t="s">
        <v>175</v>
      </c>
      <c r="AB142" s="23" t="s">
        <v>175</v>
      </c>
      <c r="AC142" s="23" t="s">
        <v>175</v>
      </c>
      <c r="AD142" s="23" t="s">
        <v>175</v>
      </c>
      <c r="AE142" s="23" t="s">
        <v>175</v>
      </c>
      <c r="AF142" s="23" t="s">
        <v>175</v>
      </c>
      <c r="AG142" s="81"/>
    </row>
    <row r="143" spans="1:33" ht="15">
      <c r="A143" s="41" t="s">
        <v>308</v>
      </c>
      <c r="B143" s="42" t="s">
        <v>307</v>
      </c>
      <c r="C143" s="24" t="s">
        <v>175</v>
      </c>
      <c r="D143" s="23" t="s">
        <v>175</v>
      </c>
      <c r="E143" s="24" t="s">
        <v>175</v>
      </c>
      <c r="F143" s="23" t="s">
        <v>175</v>
      </c>
      <c r="G143" s="24" t="s">
        <v>175</v>
      </c>
      <c r="H143" s="23" t="s">
        <v>175</v>
      </c>
      <c r="I143" s="23" t="s">
        <v>175</v>
      </c>
      <c r="J143" s="23" t="s">
        <v>175</v>
      </c>
      <c r="K143" s="23" t="s">
        <v>175</v>
      </c>
      <c r="L143" s="23" t="s">
        <v>175</v>
      </c>
      <c r="M143" s="23" t="s">
        <v>175</v>
      </c>
      <c r="N143" s="23" t="s">
        <v>175</v>
      </c>
      <c r="O143" s="24" t="s">
        <v>175</v>
      </c>
      <c r="P143" s="23" t="s">
        <v>175</v>
      </c>
      <c r="Q143" s="24" t="s">
        <v>175</v>
      </c>
      <c r="R143" s="23" t="s">
        <v>175</v>
      </c>
      <c r="S143" s="24" t="s">
        <v>175</v>
      </c>
      <c r="T143" s="23" t="s">
        <v>175</v>
      </c>
      <c r="U143" s="23" t="s">
        <v>175</v>
      </c>
      <c r="V143" s="23" t="s">
        <v>175</v>
      </c>
      <c r="W143" s="23" t="s">
        <v>175</v>
      </c>
      <c r="X143" s="23" t="s">
        <v>175</v>
      </c>
      <c r="Y143" s="23" t="s">
        <v>175</v>
      </c>
      <c r="Z143" s="23" t="s">
        <v>175</v>
      </c>
      <c r="AA143" s="23" t="s">
        <v>175</v>
      </c>
      <c r="AB143" s="23" t="s">
        <v>175</v>
      </c>
      <c r="AC143" s="23" t="s">
        <v>175</v>
      </c>
      <c r="AD143" s="23" t="s">
        <v>175</v>
      </c>
      <c r="AE143" s="23" t="s">
        <v>175</v>
      </c>
      <c r="AF143" s="23" t="s">
        <v>175</v>
      </c>
      <c r="AG143" s="81"/>
    </row>
    <row r="144" spans="1:33" ht="15">
      <c r="A144" s="90" t="s">
        <v>306</v>
      </c>
      <c r="B144" s="91" t="s">
        <v>305</v>
      </c>
      <c r="C144" s="24" t="s">
        <v>175</v>
      </c>
      <c r="D144" s="23" t="s">
        <v>175</v>
      </c>
      <c r="E144" s="24" t="s">
        <v>175</v>
      </c>
      <c r="F144" s="23" t="s">
        <v>175</v>
      </c>
      <c r="G144" s="24" t="s">
        <v>175</v>
      </c>
      <c r="H144" s="23" t="s">
        <v>175</v>
      </c>
      <c r="I144" s="23" t="s">
        <v>175</v>
      </c>
      <c r="J144" s="23" t="s">
        <v>175</v>
      </c>
      <c r="K144" s="23" t="s">
        <v>175</v>
      </c>
      <c r="L144" s="23" t="s">
        <v>175</v>
      </c>
      <c r="M144" s="23" t="s">
        <v>175</v>
      </c>
      <c r="N144" s="23" t="s">
        <v>175</v>
      </c>
      <c r="O144" s="24" t="s">
        <v>175</v>
      </c>
      <c r="P144" s="23" t="s">
        <v>175</v>
      </c>
      <c r="Q144" s="24" t="s">
        <v>175</v>
      </c>
      <c r="R144" s="23" t="s">
        <v>175</v>
      </c>
      <c r="S144" s="24" t="s">
        <v>175</v>
      </c>
      <c r="T144" s="23" t="s">
        <v>175</v>
      </c>
      <c r="U144" s="23" t="s">
        <v>175</v>
      </c>
      <c r="V144" s="23" t="s">
        <v>175</v>
      </c>
      <c r="W144" s="23" t="s">
        <v>175</v>
      </c>
      <c r="X144" s="23" t="s">
        <v>175</v>
      </c>
      <c r="Y144" s="23" t="s">
        <v>175</v>
      </c>
      <c r="Z144" s="23" t="s">
        <v>175</v>
      </c>
      <c r="AA144" s="23" t="s">
        <v>175</v>
      </c>
      <c r="AB144" s="23" t="s">
        <v>175</v>
      </c>
      <c r="AC144" s="23" t="s">
        <v>175</v>
      </c>
      <c r="AD144" s="23" t="s">
        <v>175</v>
      </c>
      <c r="AE144" s="23" t="s">
        <v>175</v>
      </c>
      <c r="AF144" s="23" t="s">
        <v>175</v>
      </c>
      <c r="AG144" s="81"/>
    </row>
    <row r="145" spans="1:33" ht="15">
      <c r="A145" s="90" t="s">
        <v>304</v>
      </c>
      <c r="B145" s="91" t="s">
        <v>303</v>
      </c>
      <c r="C145" s="24" t="s">
        <v>175</v>
      </c>
      <c r="D145" s="23" t="s">
        <v>175</v>
      </c>
      <c r="E145" s="24" t="s">
        <v>175</v>
      </c>
      <c r="F145" s="23" t="s">
        <v>175</v>
      </c>
      <c r="G145" s="24" t="s">
        <v>175</v>
      </c>
      <c r="H145" s="23" t="s">
        <v>175</v>
      </c>
      <c r="I145" s="23" t="s">
        <v>175</v>
      </c>
      <c r="J145" s="23" t="s">
        <v>175</v>
      </c>
      <c r="K145" s="23" t="s">
        <v>175</v>
      </c>
      <c r="L145" s="23" t="s">
        <v>175</v>
      </c>
      <c r="M145" s="23" t="s">
        <v>175</v>
      </c>
      <c r="N145" s="23" t="s">
        <v>175</v>
      </c>
      <c r="O145" s="24" t="s">
        <v>175</v>
      </c>
      <c r="P145" s="23" t="s">
        <v>175</v>
      </c>
      <c r="Q145" s="24" t="s">
        <v>175</v>
      </c>
      <c r="R145" s="23" t="s">
        <v>175</v>
      </c>
      <c r="S145" s="24" t="s">
        <v>175</v>
      </c>
      <c r="T145" s="23" t="s">
        <v>175</v>
      </c>
      <c r="U145" s="23" t="s">
        <v>175</v>
      </c>
      <c r="V145" s="23" t="s">
        <v>175</v>
      </c>
      <c r="W145" s="23" t="s">
        <v>175</v>
      </c>
      <c r="X145" s="23" t="s">
        <v>175</v>
      </c>
      <c r="Y145" s="23" t="s">
        <v>175</v>
      </c>
      <c r="Z145" s="23" t="s">
        <v>175</v>
      </c>
      <c r="AA145" s="23" t="s">
        <v>175</v>
      </c>
      <c r="AB145" s="23" t="s">
        <v>175</v>
      </c>
      <c r="AC145" s="23" t="s">
        <v>175</v>
      </c>
      <c r="AD145" s="23" t="s">
        <v>175</v>
      </c>
      <c r="AE145" s="23" t="s">
        <v>175</v>
      </c>
      <c r="AF145" s="23" t="s">
        <v>175</v>
      </c>
      <c r="AG145" s="81"/>
    </row>
    <row r="146" spans="1:33" ht="15">
      <c r="A146" s="90" t="s">
        <v>302</v>
      </c>
      <c r="B146" s="91" t="s">
        <v>301</v>
      </c>
      <c r="C146" s="24" t="s">
        <v>175</v>
      </c>
      <c r="D146" s="23" t="s">
        <v>175</v>
      </c>
      <c r="E146" s="24" t="s">
        <v>175</v>
      </c>
      <c r="F146" s="23" t="s">
        <v>175</v>
      </c>
      <c r="G146" s="24" t="s">
        <v>175</v>
      </c>
      <c r="H146" s="23" t="s">
        <v>175</v>
      </c>
      <c r="I146" s="23" t="s">
        <v>175</v>
      </c>
      <c r="J146" s="23" t="s">
        <v>175</v>
      </c>
      <c r="K146" s="23" t="s">
        <v>175</v>
      </c>
      <c r="L146" s="23" t="s">
        <v>175</v>
      </c>
      <c r="M146" s="23" t="s">
        <v>175</v>
      </c>
      <c r="N146" s="23" t="s">
        <v>175</v>
      </c>
      <c r="O146" s="24" t="s">
        <v>175</v>
      </c>
      <c r="P146" s="23" t="s">
        <v>175</v>
      </c>
      <c r="Q146" s="24" t="s">
        <v>175</v>
      </c>
      <c r="R146" s="23" t="s">
        <v>175</v>
      </c>
      <c r="S146" s="24" t="s">
        <v>175</v>
      </c>
      <c r="T146" s="23" t="s">
        <v>175</v>
      </c>
      <c r="U146" s="23" t="s">
        <v>175</v>
      </c>
      <c r="V146" s="23" t="s">
        <v>175</v>
      </c>
      <c r="W146" s="23" t="s">
        <v>175</v>
      </c>
      <c r="X146" s="23" t="s">
        <v>175</v>
      </c>
      <c r="Y146" s="23" t="s">
        <v>175</v>
      </c>
      <c r="Z146" s="23" t="s">
        <v>175</v>
      </c>
      <c r="AA146" s="23" t="s">
        <v>175</v>
      </c>
      <c r="AB146" s="23" t="s">
        <v>175</v>
      </c>
      <c r="AC146" s="23" t="s">
        <v>175</v>
      </c>
      <c r="AD146" s="23" t="s">
        <v>175</v>
      </c>
      <c r="AE146" s="23" t="s">
        <v>175</v>
      </c>
      <c r="AF146" s="23" t="s">
        <v>175</v>
      </c>
      <c r="AG146" s="81"/>
    </row>
    <row r="147" spans="1:33" ht="15">
      <c r="A147" s="90" t="s">
        <v>300</v>
      </c>
      <c r="B147" s="91" t="s">
        <v>299</v>
      </c>
      <c r="C147" s="24" t="s">
        <v>175</v>
      </c>
      <c r="D147" s="23" t="s">
        <v>175</v>
      </c>
      <c r="E147" s="24" t="s">
        <v>175</v>
      </c>
      <c r="F147" s="23" t="s">
        <v>175</v>
      </c>
      <c r="G147" s="24" t="s">
        <v>175</v>
      </c>
      <c r="H147" s="23" t="s">
        <v>175</v>
      </c>
      <c r="I147" s="23" t="s">
        <v>175</v>
      </c>
      <c r="J147" s="23" t="s">
        <v>175</v>
      </c>
      <c r="K147" s="23" t="s">
        <v>175</v>
      </c>
      <c r="L147" s="23" t="s">
        <v>175</v>
      </c>
      <c r="M147" s="23" t="s">
        <v>175</v>
      </c>
      <c r="N147" s="23" t="s">
        <v>175</v>
      </c>
      <c r="O147" s="24" t="s">
        <v>175</v>
      </c>
      <c r="P147" s="23" t="s">
        <v>175</v>
      </c>
      <c r="Q147" s="24" t="s">
        <v>175</v>
      </c>
      <c r="R147" s="23" t="s">
        <v>175</v>
      </c>
      <c r="S147" s="24" t="s">
        <v>175</v>
      </c>
      <c r="T147" s="23" t="s">
        <v>175</v>
      </c>
      <c r="U147" s="23" t="s">
        <v>175</v>
      </c>
      <c r="V147" s="23" t="s">
        <v>175</v>
      </c>
      <c r="W147" s="23" t="s">
        <v>175</v>
      </c>
      <c r="X147" s="23" t="s">
        <v>175</v>
      </c>
      <c r="Y147" s="23" t="s">
        <v>175</v>
      </c>
      <c r="Z147" s="23" t="s">
        <v>175</v>
      </c>
      <c r="AA147" s="23" t="s">
        <v>175</v>
      </c>
      <c r="AB147" s="23" t="s">
        <v>175</v>
      </c>
      <c r="AC147" s="23" t="s">
        <v>175</v>
      </c>
      <c r="AD147" s="23" t="s">
        <v>175</v>
      </c>
      <c r="AE147" s="23" t="s">
        <v>175</v>
      </c>
      <c r="AF147" s="23" t="s">
        <v>175</v>
      </c>
      <c r="AG147" s="81"/>
    </row>
    <row r="148" spans="1:33" ht="15">
      <c r="A148" s="90" t="s">
        <v>298</v>
      </c>
      <c r="B148" s="91" t="s">
        <v>297</v>
      </c>
      <c r="C148" s="24" t="s">
        <v>175</v>
      </c>
      <c r="D148" s="23" t="s">
        <v>175</v>
      </c>
      <c r="E148" s="24" t="s">
        <v>175</v>
      </c>
      <c r="F148" s="23" t="s">
        <v>175</v>
      </c>
      <c r="G148" s="24" t="s">
        <v>175</v>
      </c>
      <c r="H148" s="23" t="s">
        <v>175</v>
      </c>
      <c r="I148" s="23" t="s">
        <v>175</v>
      </c>
      <c r="J148" s="23" t="s">
        <v>175</v>
      </c>
      <c r="K148" s="23" t="s">
        <v>175</v>
      </c>
      <c r="L148" s="23" t="s">
        <v>175</v>
      </c>
      <c r="M148" s="23" t="s">
        <v>175</v>
      </c>
      <c r="N148" s="23" t="s">
        <v>175</v>
      </c>
      <c r="O148" s="24" t="s">
        <v>175</v>
      </c>
      <c r="P148" s="23" t="s">
        <v>175</v>
      </c>
      <c r="Q148" s="24" t="s">
        <v>175</v>
      </c>
      <c r="R148" s="23" t="s">
        <v>175</v>
      </c>
      <c r="S148" s="24" t="s">
        <v>175</v>
      </c>
      <c r="T148" s="23" t="s">
        <v>175</v>
      </c>
      <c r="U148" s="23" t="s">
        <v>175</v>
      </c>
      <c r="V148" s="23" t="s">
        <v>175</v>
      </c>
      <c r="W148" s="23" t="s">
        <v>175</v>
      </c>
      <c r="X148" s="23" t="s">
        <v>175</v>
      </c>
      <c r="Y148" s="23" t="s">
        <v>175</v>
      </c>
      <c r="Z148" s="23" t="s">
        <v>175</v>
      </c>
      <c r="AA148" s="23" t="s">
        <v>175</v>
      </c>
      <c r="AB148" s="23" t="s">
        <v>175</v>
      </c>
      <c r="AC148" s="23" t="s">
        <v>175</v>
      </c>
      <c r="AD148" s="23" t="s">
        <v>175</v>
      </c>
      <c r="AE148" s="23" t="s">
        <v>175</v>
      </c>
      <c r="AF148" s="23" t="s">
        <v>175</v>
      </c>
      <c r="AG148" s="81"/>
    </row>
    <row r="149" spans="1:33" ht="15">
      <c r="A149" s="90" t="s">
        <v>296</v>
      </c>
      <c r="B149" s="91" t="s">
        <v>295</v>
      </c>
      <c r="C149" s="24" t="s">
        <v>175</v>
      </c>
      <c r="D149" s="23" t="s">
        <v>175</v>
      </c>
      <c r="E149" s="24" t="s">
        <v>175</v>
      </c>
      <c r="F149" s="23" t="s">
        <v>175</v>
      </c>
      <c r="G149" s="24" t="s">
        <v>175</v>
      </c>
      <c r="H149" s="23" t="s">
        <v>175</v>
      </c>
      <c r="I149" s="23" t="s">
        <v>175</v>
      </c>
      <c r="J149" s="23" t="s">
        <v>175</v>
      </c>
      <c r="K149" s="23" t="s">
        <v>175</v>
      </c>
      <c r="L149" s="23" t="s">
        <v>175</v>
      </c>
      <c r="M149" s="23" t="s">
        <v>175</v>
      </c>
      <c r="N149" s="23" t="s">
        <v>175</v>
      </c>
      <c r="O149" s="24" t="s">
        <v>175</v>
      </c>
      <c r="P149" s="23" t="s">
        <v>175</v>
      </c>
      <c r="Q149" s="24" t="s">
        <v>175</v>
      </c>
      <c r="R149" s="23" t="s">
        <v>175</v>
      </c>
      <c r="S149" s="24" t="s">
        <v>175</v>
      </c>
      <c r="T149" s="23" t="s">
        <v>175</v>
      </c>
      <c r="U149" s="23" t="s">
        <v>175</v>
      </c>
      <c r="V149" s="23" t="s">
        <v>175</v>
      </c>
      <c r="W149" s="23" t="s">
        <v>175</v>
      </c>
      <c r="X149" s="23" t="s">
        <v>175</v>
      </c>
      <c r="Y149" s="23" t="s">
        <v>175</v>
      </c>
      <c r="Z149" s="23" t="s">
        <v>175</v>
      </c>
      <c r="AA149" s="23" t="s">
        <v>175</v>
      </c>
      <c r="AB149" s="23" t="s">
        <v>175</v>
      </c>
      <c r="AC149" s="23" t="s">
        <v>175</v>
      </c>
      <c r="AD149" s="23" t="s">
        <v>175</v>
      </c>
      <c r="AE149" s="23" t="s">
        <v>175</v>
      </c>
      <c r="AF149" s="23" t="s">
        <v>175</v>
      </c>
      <c r="AG149" s="81"/>
    </row>
    <row r="150" spans="1:33" ht="15">
      <c r="A150" s="90" t="s">
        <v>294</v>
      </c>
      <c r="B150" s="91" t="s">
        <v>293</v>
      </c>
      <c r="C150" s="24" t="s">
        <v>175</v>
      </c>
      <c r="D150" s="23" t="s">
        <v>175</v>
      </c>
      <c r="E150" s="24" t="s">
        <v>175</v>
      </c>
      <c r="F150" s="23" t="s">
        <v>175</v>
      </c>
      <c r="G150" s="24" t="s">
        <v>175</v>
      </c>
      <c r="H150" s="23" t="s">
        <v>175</v>
      </c>
      <c r="I150" s="23" t="s">
        <v>175</v>
      </c>
      <c r="J150" s="23" t="s">
        <v>175</v>
      </c>
      <c r="K150" s="23" t="s">
        <v>175</v>
      </c>
      <c r="L150" s="23" t="s">
        <v>175</v>
      </c>
      <c r="M150" s="23" t="s">
        <v>175</v>
      </c>
      <c r="N150" s="23" t="s">
        <v>175</v>
      </c>
      <c r="O150" s="24" t="s">
        <v>175</v>
      </c>
      <c r="P150" s="23" t="s">
        <v>175</v>
      </c>
      <c r="Q150" s="24" t="s">
        <v>175</v>
      </c>
      <c r="R150" s="23" t="s">
        <v>175</v>
      </c>
      <c r="S150" s="24" t="s">
        <v>175</v>
      </c>
      <c r="T150" s="23" t="s">
        <v>175</v>
      </c>
      <c r="U150" s="23" t="s">
        <v>175</v>
      </c>
      <c r="V150" s="23" t="s">
        <v>175</v>
      </c>
      <c r="W150" s="23" t="s">
        <v>175</v>
      </c>
      <c r="X150" s="23" t="s">
        <v>175</v>
      </c>
      <c r="Y150" s="23" t="s">
        <v>175</v>
      </c>
      <c r="Z150" s="23" t="s">
        <v>175</v>
      </c>
      <c r="AA150" s="23" t="s">
        <v>175</v>
      </c>
      <c r="AB150" s="23" t="s">
        <v>175</v>
      </c>
      <c r="AC150" s="23" t="s">
        <v>175</v>
      </c>
      <c r="AD150" s="23" t="s">
        <v>175</v>
      </c>
      <c r="AE150" s="23" t="s">
        <v>175</v>
      </c>
      <c r="AF150" s="23" t="s">
        <v>175</v>
      </c>
      <c r="AG150" s="81"/>
    </row>
    <row r="151" spans="1:33" ht="15">
      <c r="A151" s="90" t="s">
        <v>292</v>
      </c>
      <c r="B151" s="91" t="s">
        <v>291</v>
      </c>
      <c r="C151" s="24" t="s">
        <v>175</v>
      </c>
      <c r="D151" s="23" t="s">
        <v>175</v>
      </c>
      <c r="E151" s="24" t="s">
        <v>175</v>
      </c>
      <c r="F151" s="23" t="s">
        <v>175</v>
      </c>
      <c r="G151" s="24" t="s">
        <v>175</v>
      </c>
      <c r="H151" s="23" t="s">
        <v>175</v>
      </c>
      <c r="I151" s="23" t="s">
        <v>175</v>
      </c>
      <c r="J151" s="23" t="s">
        <v>175</v>
      </c>
      <c r="K151" s="23" t="s">
        <v>175</v>
      </c>
      <c r="L151" s="23" t="s">
        <v>175</v>
      </c>
      <c r="M151" s="23" t="s">
        <v>175</v>
      </c>
      <c r="N151" s="23" t="s">
        <v>175</v>
      </c>
      <c r="O151" s="24" t="s">
        <v>175</v>
      </c>
      <c r="P151" s="23" t="s">
        <v>175</v>
      </c>
      <c r="Q151" s="24" t="s">
        <v>175</v>
      </c>
      <c r="R151" s="23" t="s">
        <v>175</v>
      </c>
      <c r="S151" s="24" t="s">
        <v>175</v>
      </c>
      <c r="T151" s="23" t="s">
        <v>175</v>
      </c>
      <c r="U151" s="23" t="s">
        <v>175</v>
      </c>
      <c r="V151" s="23" t="s">
        <v>175</v>
      </c>
      <c r="W151" s="23" t="s">
        <v>175</v>
      </c>
      <c r="X151" s="23" t="s">
        <v>175</v>
      </c>
      <c r="Y151" s="23" t="s">
        <v>175</v>
      </c>
      <c r="Z151" s="23" t="s">
        <v>175</v>
      </c>
      <c r="AA151" s="23" t="s">
        <v>175</v>
      </c>
      <c r="AB151" s="23" t="s">
        <v>175</v>
      </c>
      <c r="AC151" s="23" t="s">
        <v>175</v>
      </c>
      <c r="AD151" s="23" t="s">
        <v>175</v>
      </c>
      <c r="AE151" s="23" t="s">
        <v>175</v>
      </c>
      <c r="AF151" s="23" t="s">
        <v>175</v>
      </c>
      <c r="AG151" s="81"/>
    </row>
    <row r="152" spans="1:33" ht="15">
      <c r="A152" s="90" t="s">
        <v>290</v>
      </c>
      <c r="B152" s="91" t="s">
        <v>289</v>
      </c>
      <c r="C152" s="24" t="s">
        <v>175</v>
      </c>
      <c r="D152" s="23" t="s">
        <v>175</v>
      </c>
      <c r="E152" s="24" t="s">
        <v>175</v>
      </c>
      <c r="F152" s="23" t="s">
        <v>175</v>
      </c>
      <c r="G152" s="24" t="s">
        <v>175</v>
      </c>
      <c r="H152" s="23" t="s">
        <v>175</v>
      </c>
      <c r="I152" s="23" t="s">
        <v>175</v>
      </c>
      <c r="J152" s="23" t="s">
        <v>175</v>
      </c>
      <c r="K152" s="23" t="s">
        <v>175</v>
      </c>
      <c r="L152" s="23" t="s">
        <v>175</v>
      </c>
      <c r="M152" s="23" t="s">
        <v>175</v>
      </c>
      <c r="N152" s="23" t="s">
        <v>175</v>
      </c>
      <c r="O152" s="24" t="s">
        <v>175</v>
      </c>
      <c r="P152" s="23" t="s">
        <v>175</v>
      </c>
      <c r="Q152" s="24" t="s">
        <v>175</v>
      </c>
      <c r="R152" s="23" t="s">
        <v>175</v>
      </c>
      <c r="S152" s="24" t="s">
        <v>175</v>
      </c>
      <c r="T152" s="23" t="s">
        <v>175</v>
      </c>
      <c r="U152" s="23" t="s">
        <v>175</v>
      </c>
      <c r="V152" s="23" t="s">
        <v>175</v>
      </c>
      <c r="W152" s="23" t="s">
        <v>175</v>
      </c>
      <c r="X152" s="23" t="s">
        <v>175</v>
      </c>
      <c r="Y152" s="23" t="s">
        <v>175</v>
      </c>
      <c r="Z152" s="23" t="s">
        <v>175</v>
      </c>
      <c r="AA152" s="23" t="s">
        <v>175</v>
      </c>
      <c r="AB152" s="23" t="s">
        <v>175</v>
      </c>
      <c r="AC152" s="23" t="s">
        <v>175</v>
      </c>
      <c r="AD152" s="23" t="s">
        <v>175</v>
      </c>
      <c r="AE152" s="23" t="s">
        <v>175</v>
      </c>
      <c r="AF152" s="23" t="s">
        <v>175</v>
      </c>
      <c r="AG152" s="81"/>
    </row>
    <row r="153" spans="1:33" ht="15">
      <c r="A153" s="94" t="s">
        <v>288</v>
      </c>
      <c r="B153" s="95" t="s">
        <v>287</v>
      </c>
      <c r="C153" s="24" t="s">
        <v>175</v>
      </c>
      <c r="D153" s="23" t="s">
        <v>175</v>
      </c>
      <c r="E153" s="24" t="s">
        <v>175</v>
      </c>
      <c r="F153" s="23" t="s">
        <v>175</v>
      </c>
      <c r="G153" s="24" t="s">
        <v>175</v>
      </c>
      <c r="H153" s="23" t="s">
        <v>175</v>
      </c>
      <c r="I153" s="23" t="s">
        <v>175</v>
      </c>
      <c r="J153" s="23" t="s">
        <v>175</v>
      </c>
      <c r="K153" s="23" t="s">
        <v>175</v>
      </c>
      <c r="L153" s="23" t="s">
        <v>175</v>
      </c>
      <c r="M153" s="23" t="s">
        <v>175</v>
      </c>
      <c r="N153" s="23" t="s">
        <v>175</v>
      </c>
      <c r="O153" s="24" t="s">
        <v>175</v>
      </c>
      <c r="P153" s="23" t="s">
        <v>175</v>
      </c>
      <c r="Q153" s="24" t="s">
        <v>175</v>
      </c>
      <c r="R153" s="23" t="s">
        <v>175</v>
      </c>
      <c r="S153" s="24" t="s">
        <v>175</v>
      </c>
      <c r="T153" s="23" t="s">
        <v>175</v>
      </c>
      <c r="U153" s="23" t="s">
        <v>175</v>
      </c>
      <c r="V153" s="23" t="s">
        <v>175</v>
      </c>
      <c r="W153" s="23" t="s">
        <v>175</v>
      </c>
      <c r="X153" s="23" t="s">
        <v>175</v>
      </c>
      <c r="Y153" s="23" t="s">
        <v>175</v>
      </c>
      <c r="Z153" s="23" t="s">
        <v>175</v>
      </c>
      <c r="AA153" s="23" t="s">
        <v>175</v>
      </c>
      <c r="AB153" s="23" t="s">
        <v>175</v>
      </c>
      <c r="AC153" s="23" t="s">
        <v>175</v>
      </c>
      <c r="AD153" s="23" t="s">
        <v>175</v>
      </c>
      <c r="AE153" s="23" t="s">
        <v>175</v>
      </c>
      <c r="AF153" s="23" t="s">
        <v>175</v>
      </c>
      <c r="AG153" s="81"/>
    </row>
    <row r="154" spans="1:33" ht="15">
      <c r="A154" s="90" t="s">
        <v>286</v>
      </c>
      <c r="B154" s="91" t="s">
        <v>106</v>
      </c>
      <c r="C154" s="24" t="s">
        <v>175</v>
      </c>
      <c r="D154" s="23" t="s">
        <v>175</v>
      </c>
      <c r="E154" s="24" t="s">
        <v>175</v>
      </c>
      <c r="F154" s="23" t="s">
        <v>175</v>
      </c>
      <c r="G154" s="24" t="s">
        <v>175</v>
      </c>
      <c r="H154" s="23" t="s">
        <v>175</v>
      </c>
      <c r="I154" s="23" t="s">
        <v>175</v>
      </c>
      <c r="J154" s="23" t="s">
        <v>175</v>
      </c>
      <c r="K154" s="23" t="s">
        <v>175</v>
      </c>
      <c r="L154" s="23" t="s">
        <v>175</v>
      </c>
      <c r="M154" s="23" t="s">
        <v>175</v>
      </c>
      <c r="N154" s="23" t="s">
        <v>175</v>
      </c>
      <c r="O154" s="24" t="s">
        <v>175</v>
      </c>
      <c r="P154" s="23" t="s">
        <v>175</v>
      </c>
      <c r="Q154" s="24" t="s">
        <v>175</v>
      </c>
      <c r="R154" s="23" t="s">
        <v>175</v>
      </c>
      <c r="S154" s="24" t="s">
        <v>175</v>
      </c>
      <c r="T154" s="23" t="s">
        <v>175</v>
      </c>
      <c r="U154" s="23" t="s">
        <v>175</v>
      </c>
      <c r="V154" s="23" t="s">
        <v>175</v>
      </c>
      <c r="W154" s="23" t="s">
        <v>175</v>
      </c>
      <c r="X154" s="23" t="s">
        <v>175</v>
      </c>
      <c r="Y154" s="23" t="s">
        <v>175</v>
      </c>
      <c r="Z154" s="23" t="s">
        <v>175</v>
      </c>
      <c r="AA154" s="23" t="s">
        <v>175</v>
      </c>
      <c r="AB154" s="23" t="s">
        <v>175</v>
      </c>
      <c r="AC154" s="23" t="s">
        <v>175</v>
      </c>
      <c r="AD154" s="23" t="s">
        <v>175</v>
      </c>
      <c r="AE154" s="23" t="s">
        <v>175</v>
      </c>
      <c r="AF154" s="23" t="s">
        <v>175</v>
      </c>
      <c r="AG154" s="81"/>
    </row>
    <row r="155" spans="1:33" ht="15">
      <c r="A155" s="90" t="s">
        <v>285</v>
      </c>
      <c r="B155" s="91" t="s">
        <v>284</v>
      </c>
      <c r="C155" s="24" t="s">
        <v>175</v>
      </c>
      <c r="D155" s="23" t="s">
        <v>175</v>
      </c>
      <c r="E155" s="24" t="s">
        <v>175</v>
      </c>
      <c r="F155" s="23" t="s">
        <v>175</v>
      </c>
      <c r="G155" s="24" t="s">
        <v>175</v>
      </c>
      <c r="H155" s="23" t="s">
        <v>175</v>
      </c>
      <c r="I155" s="23" t="s">
        <v>175</v>
      </c>
      <c r="J155" s="23" t="s">
        <v>175</v>
      </c>
      <c r="K155" s="23" t="s">
        <v>175</v>
      </c>
      <c r="L155" s="23" t="s">
        <v>175</v>
      </c>
      <c r="M155" s="23" t="s">
        <v>175</v>
      </c>
      <c r="N155" s="23" t="s">
        <v>175</v>
      </c>
      <c r="O155" s="24" t="s">
        <v>175</v>
      </c>
      <c r="P155" s="23" t="s">
        <v>175</v>
      </c>
      <c r="Q155" s="24" t="s">
        <v>175</v>
      </c>
      <c r="R155" s="23" t="s">
        <v>175</v>
      </c>
      <c r="S155" s="24" t="s">
        <v>175</v>
      </c>
      <c r="T155" s="23" t="s">
        <v>175</v>
      </c>
      <c r="U155" s="23" t="s">
        <v>175</v>
      </c>
      <c r="V155" s="23" t="s">
        <v>175</v>
      </c>
      <c r="W155" s="23" t="s">
        <v>175</v>
      </c>
      <c r="X155" s="23" t="s">
        <v>175</v>
      </c>
      <c r="Y155" s="23" t="s">
        <v>175</v>
      </c>
      <c r="Z155" s="23" t="s">
        <v>175</v>
      </c>
      <c r="AA155" s="23" t="s">
        <v>175</v>
      </c>
      <c r="AB155" s="23" t="s">
        <v>175</v>
      </c>
      <c r="AC155" s="23" t="s">
        <v>175</v>
      </c>
      <c r="AD155" s="23" t="s">
        <v>175</v>
      </c>
      <c r="AE155" s="23" t="s">
        <v>175</v>
      </c>
      <c r="AF155" s="23" t="s">
        <v>175</v>
      </c>
      <c r="AG155" s="81"/>
    </row>
    <row r="156" spans="1:33" ht="15">
      <c r="A156" s="90" t="s">
        <v>283</v>
      </c>
      <c r="B156" s="91" t="s">
        <v>282</v>
      </c>
      <c r="C156" s="24" t="s">
        <v>175</v>
      </c>
      <c r="D156" s="23" t="s">
        <v>175</v>
      </c>
      <c r="E156" s="24" t="s">
        <v>175</v>
      </c>
      <c r="F156" s="23" t="s">
        <v>175</v>
      </c>
      <c r="G156" s="24" t="s">
        <v>175</v>
      </c>
      <c r="H156" s="23" t="s">
        <v>175</v>
      </c>
      <c r="I156" s="23" t="s">
        <v>175</v>
      </c>
      <c r="J156" s="23" t="s">
        <v>175</v>
      </c>
      <c r="K156" s="23" t="s">
        <v>175</v>
      </c>
      <c r="L156" s="23" t="s">
        <v>175</v>
      </c>
      <c r="M156" s="23" t="s">
        <v>175</v>
      </c>
      <c r="N156" s="23" t="s">
        <v>175</v>
      </c>
      <c r="O156" s="24" t="s">
        <v>175</v>
      </c>
      <c r="P156" s="23" t="s">
        <v>175</v>
      </c>
      <c r="Q156" s="24" t="s">
        <v>175</v>
      </c>
      <c r="R156" s="23" t="s">
        <v>175</v>
      </c>
      <c r="S156" s="24" t="s">
        <v>175</v>
      </c>
      <c r="T156" s="23" t="s">
        <v>175</v>
      </c>
      <c r="U156" s="23" t="s">
        <v>175</v>
      </c>
      <c r="V156" s="23" t="s">
        <v>175</v>
      </c>
      <c r="W156" s="23" t="s">
        <v>175</v>
      </c>
      <c r="X156" s="23" t="s">
        <v>175</v>
      </c>
      <c r="Y156" s="23" t="s">
        <v>175</v>
      </c>
      <c r="Z156" s="23" t="s">
        <v>175</v>
      </c>
      <c r="AA156" s="23" t="s">
        <v>175</v>
      </c>
      <c r="AB156" s="23" t="s">
        <v>175</v>
      </c>
      <c r="AC156" s="23" t="s">
        <v>175</v>
      </c>
      <c r="AD156" s="23" t="s">
        <v>175</v>
      </c>
      <c r="AE156" s="23" t="s">
        <v>175</v>
      </c>
      <c r="AF156" s="23" t="s">
        <v>175</v>
      </c>
      <c r="AG156" s="81"/>
    </row>
    <row r="157" spans="1:33" ht="15">
      <c r="A157" s="90" t="s">
        <v>281</v>
      </c>
      <c r="B157" s="91" t="s">
        <v>280</v>
      </c>
      <c r="C157" s="24" t="s">
        <v>175</v>
      </c>
      <c r="D157" s="23" t="s">
        <v>175</v>
      </c>
      <c r="E157" s="24" t="s">
        <v>175</v>
      </c>
      <c r="F157" s="23" t="s">
        <v>175</v>
      </c>
      <c r="G157" s="24" t="s">
        <v>175</v>
      </c>
      <c r="H157" s="23" t="s">
        <v>175</v>
      </c>
      <c r="I157" s="23" t="s">
        <v>175</v>
      </c>
      <c r="J157" s="23" t="s">
        <v>175</v>
      </c>
      <c r="K157" s="23" t="s">
        <v>175</v>
      </c>
      <c r="L157" s="23" t="s">
        <v>175</v>
      </c>
      <c r="M157" s="23" t="s">
        <v>175</v>
      </c>
      <c r="N157" s="23" t="s">
        <v>175</v>
      </c>
      <c r="O157" s="24" t="s">
        <v>175</v>
      </c>
      <c r="P157" s="23" t="s">
        <v>175</v>
      </c>
      <c r="Q157" s="24" t="s">
        <v>175</v>
      </c>
      <c r="R157" s="23" t="s">
        <v>175</v>
      </c>
      <c r="S157" s="24" t="s">
        <v>175</v>
      </c>
      <c r="T157" s="23" t="s">
        <v>175</v>
      </c>
      <c r="U157" s="23" t="s">
        <v>175</v>
      </c>
      <c r="V157" s="23" t="s">
        <v>175</v>
      </c>
      <c r="W157" s="23" t="s">
        <v>175</v>
      </c>
      <c r="X157" s="23" t="s">
        <v>175</v>
      </c>
      <c r="Y157" s="23" t="s">
        <v>175</v>
      </c>
      <c r="Z157" s="23" t="s">
        <v>175</v>
      </c>
      <c r="AA157" s="23" t="s">
        <v>175</v>
      </c>
      <c r="AB157" s="23" t="s">
        <v>175</v>
      </c>
      <c r="AC157" s="23" t="s">
        <v>175</v>
      </c>
      <c r="AD157" s="23" t="s">
        <v>175</v>
      </c>
      <c r="AE157" s="23" t="s">
        <v>175</v>
      </c>
      <c r="AF157" s="23" t="s">
        <v>175</v>
      </c>
      <c r="AG157" s="81"/>
    </row>
    <row r="158" spans="1:33" ht="15">
      <c r="A158" s="90" t="s">
        <v>279</v>
      </c>
      <c r="B158" s="91" t="s">
        <v>278</v>
      </c>
      <c r="C158" s="24" t="s">
        <v>175</v>
      </c>
      <c r="D158" s="23" t="s">
        <v>175</v>
      </c>
      <c r="E158" s="24" t="s">
        <v>175</v>
      </c>
      <c r="F158" s="23" t="s">
        <v>175</v>
      </c>
      <c r="G158" s="24" t="s">
        <v>175</v>
      </c>
      <c r="H158" s="23" t="s">
        <v>175</v>
      </c>
      <c r="I158" s="23" t="s">
        <v>175</v>
      </c>
      <c r="J158" s="23" t="s">
        <v>175</v>
      </c>
      <c r="K158" s="23" t="s">
        <v>175</v>
      </c>
      <c r="L158" s="23" t="s">
        <v>175</v>
      </c>
      <c r="M158" s="23" t="s">
        <v>175</v>
      </c>
      <c r="N158" s="23" t="s">
        <v>175</v>
      </c>
      <c r="O158" s="24" t="s">
        <v>175</v>
      </c>
      <c r="P158" s="23" t="s">
        <v>175</v>
      </c>
      <c r="Q158" s="24" t="s">
        <v>175</v>
      </c>
      <c r="R158" s="23" t="s">
        <v>175</v>
      </c>
      <c r="S158" s="24" t="s">
        <v>175</v>
      </c>
      <c r="T158" s="23" t="s">
        <v>175</v>
      </c>
      <c r="U158" s="23" t="s">
        <v>175</v>
      </c>
      <c r="V158" s="23" t="s">
        <v>175</v>
      </c>
      <c r="W158" s="23" t="s">
        <v>175</v>
      </c>
      <c r="X158" s="23" t="s">
        <v>175</v>
      </c>
      <c r="Y158" s="23" t="s">
        <v>175</v>
      </c>
      <c r="Z158" s="23" t="s">
        <v>175</v>
      </c>
      <c r="AA158" s="23" t="s">
        <v>175</v>
      </c>
      <c r="AB158" s="23" t="s">
        <v>175</v>
      </c>
      <c r="AC158" s="23" t="s">
        <v>175</v>
      </c>
      <c r="AD158" s="23" t="s">
        <v>175</v>
      </c>
      <c r="AE158" s="23" t="s">
        <v>175</v>
      </c>
      <c r="AF158" s="23" t="s">
        <v>175</v>
      </c>
      <c r="AG158" s="81"/>
    </row>
    <row r="159" spans="1:33" ht="15">
      <c r="A159" s="90" t="s">
        <v>277</v>
      </c>
      <c r="B159" s="91" t="s">
        <v>276</v>
      </c>
      <c r="C159" s="24" t="s">
        <v>175</v>
      </c>
      <c r="D159" s="23" t="s">
        <v>175</v>
      </c>
      <c r="E159" s="24" t="s">
        <v>175</v>
      </c>
      <c r="F159" s="23" t="s">
        <v>175</v>
      </c>
      <c r="G159" s="24" t="s">
        <v>175</v>
      </c>
      <c r="H159" s="23" t="s">
        <v>175</v>
      </c>
      <c r="I159" s="23" t="s">
        <v>175</v>
      </c>
      <c r="J159" s="23" t="s">
        <v>175</v>
      </c>
      <c r="K159" s="23" t="s">
        <v>175</v>
      </c>
      <c r="L159" s="23" t="s">
        <v>175</v>
      </c>
      <c r="M159" s="23" t="s">
        <v>175</v>
      </c>
      <c r="N159" s="23" t="s">
        <v>175</v>
      </c>
      <c r="O159" s="24" t="s">
        <v>175</v>
      </c>
      <c r="P159" s="23" t="s">
        <v>175</v>
      </c>
      <c r="Q159" s="24" t="s">
        <v>175</v>
      </c>
      <c r="R159" s="23" t="s">
        <v>175</v>
      </c>
      <c r="S159" s="24" t="s">
        <v>175</v>
      </c>
      <c r="T159" s="23" t="s">
        <v>175</v>
      </c>
      <c r="U159" s="23" t="s">
        <v>175</v>
      </c>
      <c r="V159" s="23" t="s">
        <v>175</v>
      </c>
      <c r="W159" s="23" t="s">
        <v>175</v>
      </c>
      <c r="X159" s="23" t="s">
        <v>175</v>
      </c>
      <c r="Y159" s="23" t="s">
        <v>175</v>
      </c>
      <c r="Z159" s="23" t="s">
        <v>175</v>
      </c>
      <c r="AA159" s="23" t="s">
        <v>175</v>
      </c>
      <c r="AB159" s="23" t="s">
        <v>175</v>
      </c>
      <c r="AC159" s="23" t="s">
        <v>175</v>
      </c>
      <c r="AD159" s="23" t="s">
        <v>175</v>
      </c>
      <c r="AE159" s="23" t="s">
        <v>175</v>
      </c>
      <c r="AF159" s="23" t="s">
        <v>175</v>
      </c>
      <c r="AG159" s="81"/>
    </row>
    <row r="160" spans="1:33" ht="15">
      <c r="A160" s="90" t="s">
        <v>275</v>
      </c>
      <c r="B160" s="91" t="s">
        <v>274</v>
      </c>
      <c r="C160" s="24" t="s">
        <v>175</v>
      </c>
      <c r="D160" s="23" t="s">
        <v>175</v>
      </c>
      <c r="E160" s="24" t="s">
        <v>175</v>
      </c>
      <c r="F160" s="23" t="s">
        <v>175</v>
      </c>
      <c r="G160" s="24" t="s">
        <v>175</v>
      </c>
      <c r="H160" s="23" t="s">
        <v>175</v>
      </c>
      <c r="I160" s="23" t="s">
        <v>175</v>
      </c>
      <c r="J160" s="23" t="s">
        <v>175</v>
      </c>
      <c r="K160" s="23" t="s">
        <v>175</v>
      </c>
      <c r="L160" s="23" t="s">
        <v>175</v>
      </c>
      <c r="M160" s="23" t="s">
        <v>175</v>
      </c>
      <c r="N160" s="23" t="s">
        <v>175</v>
      </c>
      <c r="O160" s="24" t="s">
        <v>175</v>
      </c>
      <c r="P160" s="23" t="s">
        <v>175</v>
      </c>
      <c r="Q160" s="24" t="s">
        <v>175</v>
      </c>
      <c r="R160" s="23" t="s">
        <v>175</v>
      </c>
      <c r="S160" s="24" t="s">
        <v>175</v>
      </c>
      <c r="T160" s="23" t="s">
        <v>175</v>
      </c>
      <c r="U160" s="23" t="s">
        <v>175</v>
      </c>
      <c r="V160" s="23" t="s">
        <v>175</v>
      </c>
      <c r="W160" s="23" t="s">
        <v>175</v>
      </c>
      <c r="X160" s="23" t="s">
        <v>175</v>
      </c>
      <c r="Y160" s="23" t="s">
        <v>175</v>
      </c>
      <c r="Z160" s="23" t="s">
        <v>175</v>
      </c>
      <c r="AA160" s="23" t="s">
        <v>175</v>
      </c>
      <c r="AB160" s="23" t="s">
        <v>175</v>
      </c>
      <c r="AC160" s="23" t="s">
        <v>175</v>
      </c>
      <c r="AD160" s="23" t="s">
        <v>175</v>
      </c>
      <c r="AE160" s="23" t="s">
        <v>175</v>
      </c>
      <c r="AF160" s="23" t="s">
        <v>175</v>
      </c>
      <c r="AG160" s="81"/>
    </row>
    <row r="161" spans="1:33" ht="15">
      <c r="A161" s="90" t="s">
        <v>273</v>
      </c>
      <c r="B161" s="91" t="s">
        <v>272</v>
      </c>
      <c r="C161" s="24" t="s">
        <v>175</v>
      </c>
      <c r="D161" s="23" t="s">
        <v>175</v>
      </c>
      <c r="E161" s="24" t="s">
        <v>175</v>
      </c>
      <c r="F161" s="23" t="s">
        <v>175</v>
      </c>
      <c r="G161" s="24" t="s">
        <v>175</v>
      </c>
      <c r="H161" s="23" t="s">
        <v>175</v>
      </c>
      <c r="I161" s="23" t="s">
        <v>175</v>
      </c>
      <c r="J161" s="23" t="s">
        <v>175</v>
      </c>
      <c r="K161" s="23" t="s">
        <v>175</v>
      </c>
      <c r="L161" s="23" t="s">
        <v>175</v>
      </c>
      <c r="M161" s="23" t="s">
        <v>175</v>
      </c>
      <c r="N161" s="23" t="s">
        <v>175</v>
      </c>
      <c r="O161" s="24" t="s">
        <v>175</v>
      </c>
      <c r="P161" s="23" t="s">
        <v>175</v>
      </c>
      <c r="Q161" s="24" t="s">
        <v>175</v>
      </c>
      <c r="R161" s="23" t="s">
        <v>175</v>
      </c>
      <c r="S161" s="24" t="s">
        <v>175</v>
      </c>
      <c r="T161" s="23" t="s">
        <v>175</v>
      </c>
      <c r="U161" s="23" t="s">
        <v>175</v>
      </c>
      <c r="V161" s="23" t="s">
        <v>175</v>
      </c>
      <c r="W161" s="23" t="s">
        <v>175</v>
      </c>
      <c r="X161" s="23" t="s">
        <v>175</v>
      </c>
      <c r="Y161" s="23" t="s">
        <v>175</v>
      </c>
      <c r="Z161" s="23" t="s">
        <v>175</v>
      </c>
      <c r="AA161" s="23" t="s">
        <v>175</v>
      </c>
      <c r="AB161" s="23" t="s">
        <v>175</v>
      </c>
      <c r="AC161" s="23" t="s">
        <v>175</v>
      </c>
      <c r="AD161" s="23" t="s">
        <v>175</v>
      </c>
      <c r="AE161" s="23" t="s">
        <v>175</v>
      </c>
      <c r="AF161" s="23" t="s">
        <v>175</v>
      </c>
      <c r="AG161" s="81"/>
    </row>
    <row r="162" spans="1:33" ht="15">
      <c r="A162" s="90" t="s">
        <v>271</v>
      </c>
      <c r="B162" s="91" t="s">
        <v>270</v>
      </c>
      <c r="C162" s="24" t="s">
        <v>175</v>
      </c>
      <c r="D162" s="23" t="s">
        <v>175</v>
      </c>
      <c r="E162" s="24" t="s">
        <v>175</v>
      </c>
      <c r="F162" s="23" t="s">
        <v>175</v>
      </c>
      <c r="G162" s="24" t="s">
        <v>175</v>
      </c>
      <c r="H162" s="23" t="s">
        <v>175</v>
      </c>
      <c r="I162" s="23" t="s">
        <v>175</v>
      </c>
      <c r="J162" s="23" t="s">
        <v>175</v>
      </c>
      <c r="K162" s="23" t="s">
        <v>175</v>
      </c>
      <c r="L162" s="23" t="s">
        <v>175</v>
      </c>
      <c r="M162" s="23" t="s">
        <v>175</v>
      </c>
      <c r="N162" s="23" t="s">
        <v>175</v>
      </c>
      <c r="O162" s="24" t="s">
        <v>175</v>
      </c>
      <c r="P162" s="23" t="s">
        <v>175</v>
      </c>
      <c r="Q162" s="24" t="s">
        <v>175</v>
      </c>
      <c r="R162" s="23" t="s">
        <v>175</v>
      </c>
      <c r="S162" s="24" t="s">
        <v>175</v>
      </c>
      <c r="T162" s="23" t="s">
        <v>175</v>
      </c>
      <c r="U162" s="23" t="s">
        <v>175</v>
      </c>
      <c r="V162" s="23" t="s">
        <v>175</v>
      </c>
      <c r="W162" s="23" t="s">
        <v>175</v>
      </c>
      <c r="X162" s="23" t="s">
        <v>175</v>
      </c>
      <c r="Y162" s="23" t="s">
        <v>175</v>
      </c>
      <c r="Z162" s="23" t="s">
        <v>175</v>
      </c>
      <c r="AA162" s="23" t="s">
        <v>175</v>
      </c>
      <c r="AB162" s="23" t="s">
        <v>175</v>
      </c>
      <c r="AC162" s="23" t="s">
        <v>175</v>
      </c>
      <c r="AD162" s="23" t="s">
        <v>175</v>
      </c>
      <c r="AE162" s="23" t="s">
        <v>175</v>
      </c>
      <c r="AF162" s="23" t="s">
        <v>175</v>
      </c>
      <c r="AG162" s="81"/>
    </row>
    <row r="163" spans="1:33" ht="15">
      <c r="A163" s="90" t="s">
        <v>269</v>
      </c>
      <c r="B163" s="91" t="s">
        <v>268</v>
      </c>
      <c r="C163" s="24" t="s">
        <v>175</v>
      </c>
      <c r="D163" s="23" t="s">
        <v>175</v>
      </c>
      <c r="E163" s="24" t="s">
        <v>175</v>
      </c>
      <c r="F163" s="23" t="s">
        <v>175</v>
      </c>
      <c r="G163" s="24" t="s">
        <v>175</v>
      </c>
      <c r="H163" s="23" t="s">
        <v>175</v>
      </c>
      <c r="I163" s="23" t="s">
        <v>175</v>
      </c>
      <c r="J163" s="23" t="s">
        <v>175</v>
      </c>
      <c r="K163" s="23" t="s">
        <v>175</v>
      </c>
      <c r="L163" s="23" t="s">
        <v>175</v>
      </c>
      <c r="M163" s="23" t="s">
        <v>175</v>
      </c>
      <c r="N163" s="23" t="s">
        <v>175</v>
      </c>
      <c r="O163" s="24" t="s">
        <v>175</v>
      </c>
      <c r="P163" s="23" t="s">
        <v>175</v>
      </c>
      <c r="Q163" s="24" t="s">
        <v>175</v>
      </c>
      <c r="R163" s="23" t="s">
        <v>175</v>
      </c>
      <c r="S163" s="24" t="s">
        <v>175</v>
      </c>
      <c r="T163" s="23" t="s">
        <v>175</v>
      </c>
      <c r="U163" s="23" t="s">
        <v>175</v>
      </c>
      <c r="V163" s="23" t="s">
        <v>175</v>
      </c>
      <c r="W163" s="23" t="s">
        <v>175</v>
      </c>
      <c r="X163" s="23" t="s">
        <v>175</v>
      </c>
      <c r="Y163" s="23" t="s">
        <v>175</v>
      </c>
      <c r="Z163" s="23" t="s">
        <v>175</v>
      </c>
      <c r="AA163" s="23" t="s">
        <v>175</v>
      </c>
      <c r="AB163" s="23" t="s">
        <v>175</v>
      </c>
      <c r="AC163" s="23" t="s">
        <v>175</v>
      </c>
      <c r="AD163" s="23" t="s">
        <v>175</v>
      </c>
      <c r="AE163" s="23" t="s">
        <v>175</v>
      </c>
      <c r="AF163" s="23" t="s">
        <v>175</v>
      </c>
      <c r="AG163" s="81"/>
    </row>
    <row r="164" spans="1:33" ht="15">
      <c r="A164" s="90" t="s">
        <v>267</v>
      </c>
      <c r="B164" s="91" t="s">
        <v>266</v>
      </c>
      <c r="C164" s="24" t="s">
        <v>175</v>
      </c>
      <c r="D164" s="23" t="s">
        <v>175</v>
      </c>
      <c r="E164" s="24" t="s">
        <v>175</v>
      </c>
      <c r="F164" s="23" t="s">
        <v>175</v>
      </c>
      <c r="G164" s="24" t="s">
        <v>175</v>
      </c>
      <c r="H164" s="23" t="s">
        <v>175</v>
      </c>
      <c r="I164" s="23" t="s">
        <v>175</v>
      </c>
      <c r="J164" s="23" t="s">
        <v>175</v>
      </c>
      <c r="K164" s="23" t="s">
        <v>175</v>
      </c>
      <c r="L164" s="23" t="s">
        <v>175</v>
      </c>
      <c r="M164" s="23" t="s">
        <v>175</v>
      </c>
      <c r="N164" s="23" t="s">
        <v>175</v>
      </c>
      <c r="O164" s="24" t="s">
        <v>175</v>
      </c>
      <c r="P164" s="23" t="s">
        <v>175</v>
      </c>
      <c r="Q164" s="24" t="s">
        <v>175</v>
      </c>
      <c r="R164" s="23" t="s">
        <v>175</v>
      </c>
      <c r="S164" s="24" t="s">
        <v>175</v>
      </c>
      <c r="T164" s="23" t="s">
        <v>175</v>
      </c>
      <c r="U164" s="23" t="s">
        <v>175</v>
      </c>
      <c r="V164" s="23" t="s">
        <v>175</v>
      </c>
      <c r="W164" s="23" t="s">
        <v>175</v>
      </c>
      <c r="X164" s="23" t="s">
        <v>175</v>
      </c>
      <c r="Y164" s="23" t="s">
        <v>175</v>
      </c>
      <c r="Z164" s="23" t="s">
        <v>175</v>
      </c>
      <c r="AA164" s="23" t="s">
        <v>175</v>
      </c>
      <c r="AB164" s="23" t="s">
        <v>175</v>
      </c>
      <c r="AC164" s="23" t="s">
        <v>175</v>
      </c>
      <c r="AD164" s="23" t="s">
        <v>175</v>
      </c>
      <c r="AE164" s="23" t="s">
        <v>175</v>
      </c>
      <c r="AF164" s="23" t="s">
        <v>175</v>
      </c>
      <c r="AG164" s="81"/>
    </row>
    <row r="165" spans="1:33" ht="15">
      <c r="A165" s="90" t="s">
        <v>265</v>
      </c>
      <c r="B165" s="91" t="s">
        <v>264</v>
      </c>
      <c r="C165" s="24" t="s">
        <v>175</v>
      </c>
      <c r="D165" s="23" t="s">
        <v>175</v>
      </c>
      <c r="E165" s="24" t="s">
        <v>175</v>
      </c>
      <c r="F165" s="23" t="s">
        <v>175</v>
      </c>
      <c r="G165" s="24" t="s">
        <v>175</v>
      </c>
      <c r="H165" s="23" t="s">
        <v>175</v>
      </c>
      <c r="I165" s="23" t="s">
        <v>175</v>
      </c>
      <c r="J165" s="23" t="s">
        <v>175</v>
      </c>
      <c r="K165" s="23" t="s">
        <v>175</v>
      </c>
      <c r="L165" s="23" t="s">
        <v>175</v>
      </c>
      <c r="M165" s="23" t="s">
        <v>175</v>
      </c>
      <c r="N165" s="23" t="s">
        <v>175</v>
      </c>
      <c r="O165" s="24" t="s">
        <v>175</v>
      </c>
      <c r="P165" s="23" t="s">
        <v>175</v>
      </c>
      <c r="Q165" s="24" t="s">
        <v>175</v>
      </c>
      <c r="R165" s="23" t="s">
        <v>175</v>
      </c>
      <c r="S165" s="24" t="s">
        <v>175</v>
      </c>
      <c r="T165" s="23" t="s">
        <v>175</v>
      </c>
      <c r="U165" s="23" t="s">
        <v>175</v>
      </c>
      <c r="V165" s="23" t="s">
        <v>175</v>
      </c>
      <c r="W165" s="23" t="s">
        <v>175</v>
      </c>
      <c r="X165" s="23" t="s">
        <v>175</v>
      </c>
      <c r="Y165" s="23" t="s">
        <v>175</v>
      </c>
      <c r="Z165" s="23" t="s">
        <v>175</v>
      </c>
      <c r="AA165" s="23" t="s">
        <v>175</v>
      </c>
      <c r="AB165" s="23" t="s">
        <v>175</v>
      </c>
      <c r="AC165" s="23" t="s">
        <v>175</v>
      </c>
      <c r="AD165" s="23" t="s">
        <v>175</v>
      </c>
      <c r="AE165" s="23" t="s">
        <v>175</v>
      </c>
      <c r="AF165" s="23" t="s">
        <v>175</v>
      </c>
      <c r="AG165" s="81"/>
    </row>
    <row r="166" spans="1:33" ht="15">
      <c r="A166" s="90" t="s">
        <v>263</v>
      </c>
      <c r="B166" s="91" t="s">
        <v>262</v>
      </c>
      <c r="C166" s="24" t="s">
        <v>175</v>
      </c>
      <c r="D166" s="23" t="s">
        <v>175</v>
      </c>
      <c r="E166" s="24" t="s">
        <v>175</v>
      </c>
      <c r="F166" s="23" t="s">
        <v>175</v>
      </c>
      <c r="G166" s="24" t="s">
        <v>175</v>
      </c>
      <c r="H166" s="23" t="s">
        <v>175</v>
      </c>
      <c r="I166" s="23" t="s">
        <v>175</v>
      </c>
      <c r="J166" s="23" t="s">
        <v>175</v>
      </c>
      <c r="K166" s="23" t="s">
        <v>175</v>
      </c>
      <c r="L166" s="23" t="s">
        <v>175</v>
      </c>
      <c r="M166" s="23" t="s">
        <v>175</v>
      </c>
      <c r="N166" s="23" t="s">
        <v>175</v>
      </c>
      <c r="O166" s="24" t="s">
        <v>175</v>
      </c>
      <c r="P166" s="23" t="s">
        <v>175</v>
      </c>
      <c r="Q166" s="24" t="s">
        <v>175</v>
      </c>
      <c r="R166" s="23" t="s">
        <v>175</v>
      </c>
      <c r="S166" s="24" t="s">
        <v>175</v>
      </c>
      <c r="T166" s="23" t="s">
        <v>175</v>
      </c>
      <c r="U166" s="23" t="s">
        <v>175</v>
      </c>
      <c r="V166" s="23" t="s">
        <v>175</v>
      </c>
      <c r="W166" s="23" t="s">
        <v>175</v>
      </c>
      <c r="X166" s="23" t="s">
        <v>175</v>
      </c>
      <c r="Y166" s="23" t="s">
        <v>175</v>
      </c>
      <c r="Z166" s="23" t="s">
        <v>175</v>
      </c>
      <c r="AA166" s="23" t="s">
        <v>175</v>
      </c>
      <c r="AB166" s="23" t="s">
        <v>175</v>
      </c>
      <c r="AC166" s="23" t="s">
        <v>175</v>
      </c>
      <c r="AD166" s="23" t="s">
        <v>175</v>
      </c>
      <c r="AE166" s="23" t="s">
        <v>175</v>
      </c>
      <c r="AF166" s="23" t="s">
        <v>175</v>
      </c>
      <c r="AG166" s="81"/>
    </row>
    <row r="167" spans="1:33" ht="15">
      <c r="A167" s="90" t="s">
        <v>261</v>
      </c>
      <c r="B167" s="91" t="s">
        <v>260</v>
      </c>
      <c r="C167" s="24" t="s">
        <v>175</v>
      </c>
      <c r="D167" s="23" t="s">
        <v>175</v>
      </c>
      <c r="E167" s="24" t="s">
        <v>175</v>
      </c>
      <c r="F167" s="23" t="s">
        <v>175</v>
      </c>
      <c r="G167" s="24" t="s">
        <v>175</v>
      </c>
      <c r="H167" s="23" t="s">
        <v>175</v>
      </c>
      <c r="I167" s="23" t="s">
        <v>175</v>
      </c>
      <c r="J167" s="23" t="s">
        <v>175</v>
      </c>
      <c r="K167" s="23" t="s">
        <v>175</v>
      </c>
      <c r="L167" s="23" t="s">
        <v>175</v>
      </c>
      <c r="M167" s="23" t="s">
        <v>175</v>
      </c>
      <c r="N167" s="23" t="s">
        <v>175</v>
      </c>
      <c r="O167" s="24" t="s">
        <v>175</v>
      </c>
      <c r="P167" s="23" t="s">
        <v>175</v>
      </c>
      <c r="Q167" s="24" t="s">
        <v>175</v>
      </c>
      <c r="R167" s="23" t="s">
        <v>175</v>
      </c>
      <c r="S167" s="24" t="s">
        <v>175</v>
      </c>
      <c r="T167" s="23" t="s">
        <v>175</v>
      </c>
      <c r="U167" s="23" t="s">
        <v>175</v>
      </c>
      <c r="V167" s="23" t="s">
        <v>175</v>
      </c>
      <c r="W167" s="23" t="s">
        <v>175</v>
      </c>
      <c r="X167" s="23" t="s">
        <v>175</v>
      </c>
      <c r="Y167" s="23" t="s">
        <v>175</v>
      </c>
      <c r="Z167" s="23" t="s">
        <v>175</v>
      </c>
      <c r="AA167" s="23" t="s">
        <v>175</v>
      </c>
      <c r="AB167" s="23" t="s">
        <v>175</v>
      </c>
      <c r="AC167" s="23" t="s">
        <v>175</v>
      </c>
      <c r="AD167" s="23" t="s">
        <v>175</v>
      </c>
      <c r="AE167" s="23" t="s">
        <v>175</v>
      </c>
      <c r="AF167" s="23" t="s">
        <v>175</v>
      </c>
      <c r="AG167" s="81"/>
    </row>
    <row r="168" spans="1:33" ht="15">
      <c r="A168" s="90" t="s">
        <v>259</v>
      </c>
      <c r="B168" s="91" t="s">
        <v>258</v>
      </c>
      <c r="C168" s="24" t="s">
        <v>175</v>
      </c>
      <c r="D168" s="23" t="s">
        <v>175</v>
      </c>
      <c r="E168" s="24" t="s">
        <v>175</v>
      </c>
      <c r="F168" s="23" t="s">
        <v>175</v>
      </c>
      <c r="G168" s="24" t="s">
        <v>175</v>
      </c>
      <c r="H168" s="23" t="s">
        <v>175</v>
      </c>
      <c r="I168" s="23" t="s">
        <v>175</v>
      </c>
      <c r="J168" s="23" t="s">
        <v>175</v>
      </c>
      <c r="K168" s="23" t="s">
        <v>175</v>
      </c>
      <c r="L168" s="23" t="s">
        <v>175</v>
      </c>
      <c r="M168" s="23" t="s">
        <v>175</v>
      </c>
      <c r="N168" s="23" t="s">
        <v>175</v>
      </c>
      <c r="O168" s="24" t="s">
        <v>175</v>
      </c>
      <c r="P168" s="23" t="s">
        <v>175</v>
      </c>
      <c r="Q168" s="24" t="s">
        <v>175</v>
      </c>
      <c r="R168" s="23" t="s">
        <v>175</v>
      </c>
      <c r="S168" s="24" t="s">
        <v>175</v>
      </c>
      <c r="T168" s="23" t="s">
        <v>175</v>
      </c>
      <c r="U168" s="23" t="s">
        <v>175</v>
      </c>
      <c r="V168" s="23" t="s">
        <v>175</v>
      </c>
      <c r="W168" s="23" t="s">
        <v>175</v>
      </c>
      <c r="X168" s="23" t="s">
        <v>175</v>
      </c>
      <c r="Y168" s="23" t="s">
        <v>175</v>
      </c>
      <c r="Z168" s="23" t="s">
        <v>175</v>
      </c>
      <c r="AA168" s="23" t="s">
        <v>175</v>
      </c>
      <c r="AB168" s="23" t="s">
        <v>175</v>
      </c>
      <c r="AC168" s="23" t="s">
        <v>175</v>
      </c>
      <c r="AD168" s="23" t="s">
        <v>175</v>
      </c>
      <c r="AE168" s="23" t="s">
        <v>175</v>
      </c>
      <c r="AF168" s="23" t="s">
        <v>175</v>
      </c>
      <c r="AG168" s="81"/>
    </row>
    <row r="169" spans="1:33" ht="15">
      <c r="A169" s="90" t="s">
        <v>257</v>
      </c>
      <c r="B169" s="91" t="s">
        <v>256</v>
      </c>
      <c r="C169" s="24" t="s">
        <v>175</v>
      </c>
      <c r="D169" s="23" t="s">
        <v>175</v>
      </c>
      <c r="E169" s="24" t="s">
        <v>175</v>
      </c>
      <c r="F169" s="23" t="s">
        <v>175</v>
      </c>
      <c r="G169" s="24" t="s">
        <v>175</v>
      </c>
      <c r="H169" s="23" t="s">
        <v>175</v>
      </c>
      <c r="I169" s="23" t="s">
        <v>175</v>
      </c>
      <c r="J169" s="23" t="s">
        <v>175</v>
      </c>
      <c r="K169" s="23" t="s">
        <v>175</v>
      </c>
      <c r="L169" s="23" t="s">
        <v>175</v>
      </c>
      <c r="M169" s="23" t="s">
        <v>175</v>
      </c>
      <c r="N169" s="23" t="s">
        <v>175</v>
      </c>
      <c r="O169" s="24" t="s">
        <v>175</v>
      </c>
      <c r="P169" s="23" t="s">
        <v>175</v>
      </c>
      <c r="Q169" s="24" t="s">
        <v>175</v>
      </c>
      <c r="R169" s="23" t="s">
        <v>175</v>
      </c>
      <c r="S169" s="24" t="s">
        <v>175</v>
      </c>
      <c r="T169" s="23" t="s">
        <v>175</v>
      </c>
      <c r="U169" s="23" t="s">
        <v>175</v>
      </c>
      <c r="V169" s="23" t="s">
        <v>175</v>
      </c>
      <c r="W169" s="23" t="s">
        <v>175</v>
      </c>
      <c r="X169" s="23" t="s">
        <v>175</v>
      </c>
      <c r="Y169" s="23" t="s">
        <v>175</v>
      </c>
      <c r="Z169" s="23" t="s">
        <v>175</v>
      </c>
      <c r="AA169" s="23" t="s">
        <v>175</v>
      </c>
      <c r="AB169" s="23" t="s">
        <v>175</v>
      </c>
      <c r="AC169" s="23" t="s">
        <v>175</v>
      </c>
      <c r="AD169" s="23" t="s">
        <v>175</v>
      </c>
      <c r="AE169" s="23" t="s">
        <v>175</v>
      </c>
      <c r="AF169" s="23" t="s">
        <v>175</v>
      </c>
      <c r="AG169" s="81"/>
    </row>
    <row r="170" spans="1:33" ht="15">
      <c r="A170" s="90" t="s">
        <v>255</v>
      </c>
      <c r="B170" s="91" t="s">
        <v>254</v>
      </c>
      <c r="C170" s="24" t="s">
        <v>175</v>
      </c>
      <c r="D170" s="23" t="s">
        <v>175</v>
      </c>
      <c r="E170" s="24" t="s">
        <v>175</v>
      </c>
      <c r="F170" s="23" t="s">
        <v>175</v>
      </c>
      <c r="G170" s="24" t="s">
        <v>175</v>
      </c>
      <c r="H170" s="23" t="s">
        <v>175</v>
      </c>
      <c r="I170" s="23" t="s">
        <v>175</v>
      </c>
      <c r="J170" s="23" t="s">
        <v>175</v>
      </c>
      <c r="K170" s="23" t="s">
        <v>175</v>
      </c>
      <c r="L170" s="23" t="s">
        <v>175</v>
      </c>
      <c r="M170" s="23" t="s">
        <v>175</v>
      </c>
      <c r="N170" s="23" t="s">
        <v>175</v>
      </c>
      <c r="O170" s="24" t="s">
        <v>175</v>
      </c>
      <c r="P170" s="23" t="s">
        <v>175</v>
      </c>
      <c r="Q170" s="24" t="s">
        <v>175</v>
      </c>
      <c r="R170" s="23" t="s">
        <v>175</v>
      </c>
      <c r="S170" s="24" t="s">
        <v>175</v>
      </c>
      <c r="T170" s="23" t="s">
        <v>175</v>
      </c>
      <c r="U170" s="23" t="s">
        <v>175</v>
      </c>
      <c r="V170" s="23" t="s">
        <v>175</v>
      </c>
      <c r="W170" s="23" t="s">
        <v>175</v>
      </c>
      <c r="X170" s="23" t="s">
        <v>175</v>
      </c>
      <c r="Y170" s="23" t="s">
        <v>175</v>
      </c>
      <c r="Z170" s="23" t="s">
        <v>175</v>
      </c>
      <c r="AA170" s="23" t="s">
        <v>175</v>
      </c>
      <c r="AB170" s="23" t="s">
        <v>175</v>
      </c>
      <c r="AC170" s="23" t="s">
        <v>175</v>
      </c>
      <c r="AD170" s="23" t="s">
        <v>175</v>
      </c>
      <c r="AE170" s="23" t="s">
        <v>175</v>
      </c>
      <c r="AF170" s="23" t="s">
        <v>175</v>
      </c>
      <c r="AG170" s="81"/>
    </row>
    <row r="171" spans="1:33" ht="15">
      <c r="A171" s="90" t="s">
        <v>253</v>
      </c>
      <c r="B171" s="91" t="s">
        <v>252</v>
      </c>
      <c r="C171" s="24" t="s">
        <v>175</v>
      </c>
      <c r="D171" s="23" t="s">
        <v>175</v>
      </c>
      <c r="E171" s="24" t="s">
        <v>175</v>
      </c>
      <c r="F171" s="23" t="s">
        <v>175</v>
      </c>
      <c r="G171" s="24" t="s">
        <v>175</v>
      </c>
      <c r="H171" s="23" t="s">
        <v>175</v>
      </c>
      <c r="I171" s="23" t="s">
        <v>175</v>
      </c>
      <c r="J171" s="23" t="s">
        <v>175</v>
      </c>
      <c r="K171" s="23" t="s">
        <v>175</v>
      </c>
      <c r="L171" s="23" t="s">
        <v>175</v>
      </c>
      <c r="M171" s="23" t="s">
        <v>175</v>
      </c>
      <c r="N171" s="23" t="s">
        <v>175</v>
      </c>
      <c r="O171" s="24" t="s">
        <v>175</v>
      </c>
      <c r="P171" s="23" t="s">
        <v>175</v>
      </c>
      <c r="Q171" s="24" t="s">
        <v>175</v>
      </c>
      <c r="R171" s="23" t="s">
        <v>175</v>
      </c>
      <c r="S171" s="24" t="s">
        <v>175</v>
      </c>
      <c r="T171" s="23" t="s">
        <v>175</v>
      </c>
      <c r="U171" s="23" t="s">
        <v>175</v>
      </c>
      <c r="V171" s="23" t="s">
        <v>175</v>
      </c>
      <c r="W171" s="23" t="s">
        <v>175</v>
      </c>
      <c r="X171" s="23" t="s">
        <v>175</v>
      </c>
      <c r="Y171" s="23" t="s">
        <v>175</v>
      </c>
      <c r="Z171" s="23" t="s">
        <v>175</v>
      </c>
      <c r="AA171" s="23" t="s">
        <v>175</v>
      </c>
      <c r="AB171" s="23" t="s">
        <v>175</v>
      </c>
      <c r="AC171" s="23" t="s">
        <v>175</v>
      </c>
      <c r="AD171" s="23" t="s">
        <v>175</v>
      </c>
      <c r="AE171" s="23" t="s">
        <v>175</v>
      </c>
      <c r="AF171" s="23" t="s">
        <v>175</v>
      </c>
      <c r="AG171" s="81"/>
    </row>
    <row r="172" spans="1:33" ht="15">
      <c r="A172" s="90" t="s">
        <v>699</v>
      </c>
      <c r="B172" s="91" t="s">
        <v>700</v>
      </c>
      <c r="C172" s="24" t="s">
        <v>175</v>
      </c>
      <c r="D172" s="23" t="s">
        <v>175</v>
      </c>
      <c r="E172" s="24" t="s">
        <v>175</v>
      </c>
      <c r="F172" s="23" t="s">
        <v>175</v>
      </c>
      <c r="G172" s="24" t="s">
        <v>175</v>
      </c>
      <c r="H172" s="23" t="s">
        <v>175</v>
      </c>
      <c r="I172" s="23" t="s">
        <v>175</v>
      </c>
      <c r="J172" s="23" t="s">
        <v>175</v>
      </c>
      <c r="K172" s="23" t="s">
        <v>175</v>
      </c>
      <c r="L172" s="23" t="s">
        <v>175</v>
      </c>
      <c r="M172" s="23" t="s">
        <v>175</v>
      </c>
      <c r="N172" s="23" t="s">
        <v>175</v>
      </c>
      <c r="O172" s="24" t="s">
        <v>175</v>
      </c>
      <c r="P172" s="23" t="s">
        <v>175</v>
      </c>
      <c r="Q172" s="24" t="s">
        <v>175</v>
      </c>
      <c r="R172" s="23" t="s">
        <v>175</v>
      </c>
      <c r="S172" s="24" t="s">
        <v>175</v>
      </c>
      <c r="T172" s="23" t="s">
        <v>175</v>
      </c>
      <c r="U172" s="23" t="s">
        <v>175</v>
      </c>
      <c r="V172" s="23" t="s">
        <v>175</v>
      </c>
      <c r="W172" s="23" t="s">
        <v>175</v>
      </c>
      <c r="X172" s="23" t="s">
        <v>175</v>
      </c>
      <c r="Y172" s="23" t="s">
        <v>175</v>
      </c>
      <c r="Z172" s="23" t="s">
        <v>175</v>
      </c>
      <c r="AA172" s="23" t="s">
        <v>175</v>
      </c>
      <c r="AB172" s="23" t="s">
        <v>175</v>
      </c>
      <c r="AC172" s="23" t="s">
        <v>175</v>
      </c>
      <c r="AD172" s="23" t="s">
        <v>175</v>
      </c>
      <c r="AE172" s="23" t="s">
        <v>175</v>
      </c>
      <c r="AF172" s="23" t="s">
        <v>175</v>
      </c>
      <c r="AG172" s="81"/>
    </row>
    <row r="173" spans="1:33" ht="15">
      <c r="A173" s="90" t="s">
        <v>251</v>
      </c>
      <c r="B173" s="91" t="s">
        <v>250</v>
      </c>
      <c r="C173" s="24" t="s">
        <v>175</v>
      </c>
      <c r="D173" s="23" t="s">
        <v>175</v>
      </c>
      <c r="E173" s="24" t="s">
        <v>175</v>
      </c>
      <c r="F173" s="23" t="s">
        <v>175</v>
      </c>
      <c r="G173" s="24" t="s">
        <v>175</v>
      </c>
      <c r="H173" s="23" t="s">
        <v>175</v>
      </c>
      <c r="I173" s="23" t="s">
        <v>175</v>
      </c>
      <c r="J173" s="23" t="s">
        <v>175</v>
      </c>
      <c r="K173" s="23" t="s">
        <v>175</v>
      </c>
      <c r="L173" s="23" t="s">
        <v>175</v>
      </c>
      <c r="M173" s="23" t="s">
        <v>175</v>
      </c>
      <c r="N173" s="23" t="s">
        <v>175</v>
      </c>
      <c r="O173" s="24" t="s">
        <v>175</v>
      </c>
      <c r="P173" s="23" t="s">
        <v>175</v>
      </c>
      <c r="Q173" s="24" t="s">
        <v>175</v>
      </c>
      <c r="R173" s="23" t="s">
        <v>175</v>
      </c>
      <c r="S173" s="24" t="s">
        <v>175</v>
      </c>
      <c r="T173" s="23" t="s">
        <v>175</v>
      </c>
      <c r="U173" s="23" t="s">
        <v>175</v>
      </c>
      <c r="V173" s="23" t="s">
        <v>175</v>
      </c>
      <c r="W173" s="23" t="s">
        <v>175</v>
      </c>
      <c r="X173" s="23" t="s">
        <v>175</v>
      </c>
      <c r="Y173" s="23" t="s">
        <v>175</v>
      </c>
      <c r="Z173" s="23" t="s">
        <v>175</v>
      </c>
      <c r="AA173" s="23" t="s">
        <v>175</v>
      </c>
      <c r="AB173" s="23" t="s">
        <v>175</v>
      </c>
      <c r="AC173" s="23" t="s">
        <v>175</v>
      </c>
      <c r="AD173" s="23" t="s">
        <v>175</v>
      </c>
      <c r="AE173" s="23" t="s">
        <v>175</v>
      </c>
      <c r="AF173" s="23" t="s">
        <v>175</v>
      </c>
      <c r="AG173" s="81"/>
    </row>
    <row r="174" spans="1:33" ht="15">
      <c r="A174" s="90" t="s">
        <v>249</v>
      </c>
      <c r="B174" s="91" t="s">
        <v>248</v>
      </c>
      <c r="C174" s="24" t="s">
        <v>175</v>
      </c>
      <c r="D174" s="23" t="s">
        <v>175</v>
      </c>
      <c r="E174" s="24" t="s">
        <v>175</v>
      </c>
      <c r="F174" s="23" t="s">
        <v>175</v>
      </c>
      <c r="G174" s="24" t="s">
        <v>175</v>
      </c>
      <c r="H174" s="23" t="s">
        <v>175</v>
      </c>
      <c r="I174" s="23" t="s">
        <v>175</v>
      </c>
      <c r="J174" s="23" t="s">
        <v>175</v>
      </c>
      <c r="K174" s="23" t="s">
        <v>175</v>
      </c>
      <c r="L174" s="23" t="s">
        <v>175</v>
      </c>
      <c r="M174" s="23" t="s">
        <v>175</v>
      </c>
      <c r="N174" s="23" t="s">
        <v>175</v>
      </c>
      <c r="O174" s="24" t="s">
        <v>175</v>
      </c>
      <c r="P174" s="23" t="s">
        <v>175</v>
      </c>
      <c r="Q174" s="24" t="s">
        <v>175</v>
      </c>
      <c r="R174" s="23" t="s">
        <v>175</v>
      </c>
      <c r="S174" s="24" t="s">
        <v>175</v>
      </c>
      <c r="T174" s="23" t="s">
        <v>175</v>
      </c>
      <c r="U174" s="23" t="s">
        <v>175</v>
      </c>
      <c r="V174" s="23" t="s">
        <v>175</v>
      </c>
      <c r="W174" s="23" t="s">
        <v>175</v>
      </c>
      <c r="X174" s="23" t="s">
        <v>175</v>
      </c>
      <c r="Y174" s="23" t="s">
        <v>175</v>
      </c>
      <c r="Z174" s="23" t="s">
        <v>175</v>
      </c>
      <c r="AA174" s="23" t="s">
        <v>175</v>
      </c>
      <c r="AB174" s="23" t="s">
        <v>175</v>
      </c>
      <c r="AC174" s="23" t="s">
        <v>175</v>
      </c>
      <c r="AD174" s="23" t="s">
        <v>175</v>
      </c>
      <c r="AE174" s="23" t="s">
        <v>175</v>
      </c>
      <c r="AF174" s="23" t="s">
        <v>175</v>
      </c>
      <c r="AG174" s="81"/>
    </row>
    <row r="175" spans="1:33" ht="15">
      <c r="A175" s="90" t="s">
        <v>247</v>
      </c>
      <c r="B175" s="91" t="s">
        <v>246</v>
      </c>
      <c r="C175" s="24" t="s">
        <v>175</v>
      </c>
      <c r="D175" s="23" t="s">
        <v>175</v>
      </c>
      <c r="E175" s="24" t="s">
        <v>175</v>
      </c>
      <c r="F175" s="23" t="s">
        <v>175</v>
      </c>
      <c r="G175" s="24" t="s">
        <v>175</v>
      </c>
      <c r="H175" s="23" t="s">
        <v>175</v>
      </c>
      <c r="I175" s="23" t="s">
        <v>175</v>
      </c>
      <c r="J175" s="23" t="s">
        <v>175</v>
      </c>
      <c r="K175" s="23" t="s">
        <v>175</v>
      </c>
      <c r="L175" s="23" t="s">
        <v>175</v>
      </c>
      <c r="M175" s="23" t="s">
        <v>175</v>
      </c>
      <c r="N175" s="23" t="s">
        <v>175</v>
      </c>
      <c r="O175" s="24" t="s">
        <v>175</v>
      </c>
      <c r="P175" s="23" t="s">
        <v>175</v>
      </c>
      <c r="Q175" s="24" t="s">
        <v>175</v>
      </c>
      <c r="R175" s="23" t="s">
        <v>175</v>
      </c>
      <c r="S175" s="24" t="s">
        <v>175</v>
      </c>
      <c r="T175" s="23" t="s">
        <v>175</v>
      </c>
      <c r="U175" s="23" t="s">
        <v>175</v>
      </c>
      <c r="V175" s="23" t="s">
        <v>175</v>
      </c>
      <c r="W175" s="23" t="s">
        <v>175</v>
      </c>
      <c r="X175" s="23" t="s">
        <v>175</v>
      </c>
      <c r="Y175" s="23" t="s">
        <v>175</v>
      </c>
      <c r="Z175" s="23" t="s">
        <v>175</v>
      </c>
      <c r="AA175" s="23" t="s">
        <v>175</v>
      </c>
      <c r="AB175" s="23" t="s">
        <v>175</v>
      </c>
      <c r="AC175" s="23" t="s">
        <v>175</v>
      </c>
      <c r="AD175" s="23" t="s">
        <v>175</v>
      </c>
      <c r="AE175" s="23" t="s">
        <v>175</v>
      </c>
      <c r="AF175" s="23" t="s">
        <v>175</v>
      </c>
      <c r="AG175" s="81"/>
    </row>
    <row r="176" spans="1:33" ht="15">
      <c r="A176" s="90" t="s">
        <v>245</v>
      </c>
      <c r="B176" s="91" t="s">
        <v>244</v>
      </c>
      <c r="C176" s="24" t="s">
        <v>175</v>
      </c>
      <c r="D176" s="23" t="s">
        <v>175</v>
      </c>
      <c r="E176" s="24" t="s">
        <v>175</v>
      </c>
      <c r="F176" s="23" t="s">
        <v>175</v>
      </c>
      <c r="G176" s="24" t="s">
        <v>175</v>
      </c>
      <c r="H176" s="23" t="s">
        <v>175</v>
      </c>
      <c r="I176" s="23" t="s">
        <v>175</v>
      </c>
      <c r="J176" s="23" t="s">
        <v>175</v>
      </c>
      <c r="K176" s="23" t="s">
        <v>175</v>
      </c>
      <c r="L176" s="23" t="s">
        <v>175</v>
      </c>
      <c r="M176" s="23" t="s">
        <v>175</v>
      </c>
      <c r="N176" s="23" t="s">
        <v>175</v>
      </c>
      <c r="O176" s="24" t="s">
        <v>175</v>
      </c>
      <c r="P176" s="23" t="s">
        <v>175</v>
      </c>
      <c r="Q176" s="24" t="s">
        <v>175</v>
      </c>
      <c r="R176" s="23" t="s">
        <v>175</v>
      </c>
      <c r="S176" s="24" t="s">
        <v>175</v>
      </c>
      <c r="T176" s="23" t="s">
        <v>175</v>
      </c>
      <c r="U176" s="23" t="s">
        <v>175</v>
      </c>
      <c r="V176" s="23" t="s">
        <v>175</v>
      </c>
      <c r="W176" s="23" t="s">
        <v>175</v>
      </c>
      <c r="X176" s="23" t="s">
        <v>175</v>
      </c>
      <c r="Y176" s="23" t="s">
        <v>175</v>
      </c>
      <c r="Z176" s="23" t="s">
        <v>175</v>
      </c>
      <c r="AA176" s="23" t="s">
        <v>175</v>
      </c>
      <c r="AB176" s="23" t="s">
        <v>175</v>
      </c>
      <c r="AC176" s="23" t="s">
        <v>175</v>
      </c>
      <c r="AD176" s="23" t="s">
        <v>175</v>
      </c>
      <c r="AE176" s="23" t="s">
        <v>175</v>
      </c>
      <c r="AF176" s="23" t="s">
        <v>175</v>
      </c>
      <c r="AG176" s="81"/>
    </row>
    <row r="177" spans="1:33" ht="15">
      <c r="A177" s="90" t="s">
        <v>243</v>
      </c>
      <c r="B177" s="91" t="s">
        <v>242</v>
      </c>
      <c r="C177" s="24" t="s">
        <v>175</v>
      </c>
      <c r="D177" s="23" t="s">
        <v>175</v>
      </c>
      <c r="E177" s="24" t="s">
        <v>175</v>
      </c>
      <c r="F177" s="23" t="s">
        <v>175</v>
      </c>
      <c r="G177" s="24" t="s">
        <v>175</v>
      </c>
      <c r="H177" s="23" t="s">
        <v>175</v>
      </c>
      <c r="I177" s="23" t="s">
        <v>175</v>
      </c>
      <c r="J177" s="23" t="s">
        <v>175</v>
      </c>
      <c r="K177" s="23" t="s">
        <v>175</v>
      </c>
      <c r="L177" s="23" t="s">
        <v>175</v>
      </c>
      <c r="M177" s="23" t="s">
        <v>175</v>
      </c>
      <c r="N177" s="23" t="s">
        <v>175</v>
      </c>
      <c r="O177" s="24" t="s">
        <v>175</v>
      </c>
      <c r="P177" s="23" t="s">
        <v>175</v>
      </c>
      <c r="Q177" s="24" t="s">
        <v>175</v>
      </c>
      <c r="R177" s="23" t="s">
        <v>175</v>
      </c>
      <c r="S177" s="24" t="s">
        <v>175</v>
      </c>
      <c r="T177" s="23" t="s">
        <v>175</v>
      </c>
      <c r="U177" s="23" t="s">
        <v>175</v>
      </c>
      <c r="V177" s="23" t="s">
        <v>175</v>
      </c>
      <c r="W177" s="23" t="s">
        <v>175</v>
      </c>
      <c r="X177" s="23" t="s">
        <v>175</v>
      </c>
      <c r="Y177" s="23" t="s">
        <v>175</v>
      </c>
      <c r="Z177" s="23" t="s">
        <v>175</v>
      </c>
      <c r="AA177" s="23" t="s">
        <v>175</v>
      </c>
      <c r="AB177" s="23" t="s">
        <v>175</v>
      </c>
      <c r="AC177" s="23" t="s">
        <v>175</v>
      </c>
      <c r="AD177" s="23" t="s">
        <v>175</v>
      </c>
      <c r="AE177" s="23" t="s">
        <v>175</v>
      </c>
      <c r="AF177" s="23" t="s">
        <v>175</v>
      </c>
      <c r="AG177" s="81"/>
    </row>
    <row r="178" spans="1:33" ht="15">
      <c r="A178" s="90" t="s">
        <v>241</v>
      </c>
      <c r="B178" s="91" t="s">
        <v>240</v>
      </c>
      <c r="C178" s="24" t="s">
        <v>175</v>
      </c>
      <c r="D178" s="23" t="s">
        <v>175</v>
      </c>
      <c r="E178" s="24" t="s">
        <v>175</v>
      </c>
      <c r="F178" s="23" t="s">
        <v>175</v>
      </c>
      <c r="G178" s="24" t="s">
        <v>175</v>
      </c>
      <c r="H178" s="23" t="s">
        <v>175</v>
      </c>
      <c r="I178" s="23" t="s">
        <v>175</v>
      </c>
      <c r="J178" s="23" t="s">
        <v>175</v>
      </c>
      <c r="K178" s="23" t="s">
        <v>175</v>
      </c>
      <c r="L178" s="23" t="s">
        <v>175</v>
      </c>
      <c r="M178" s="23" t="s">
        <v>175</v>
      </c>
      <c r="N178" s="23" t="s">
        <v>175</v>
      </c>
      <c r="O178" s="24" t="s">
        <v>175</v>
      </c>
      <c r="P178" s="23" t="s">
        <v>175</v>
      </c>
      <c r="Q178" s="24" t="s">
        <v>175</v>
      </c>
      <c r="R178" s="23" t="s">
        <v>175</v>
      </c>
      <c r="S178" s="24" t="s">
        <v>175</v>
      </c>
      <c r="T178" s="23" t="s">
        <v>175</v>
      </c>
      <c r="U178" s="23" t="s">
        <v>175</v>
      </c>
      <c r="V178" s="23" t="s">
        <v>175</v>
      </c>
      <c r="W178" s="23" t="s">
        <v>175</v>
      </c>
      <c r="X178" s="23" t="s">
        <v>175</v>
      </c>
      <c r="Y178" s="23" t="s">
        <v>175</v>
      </c>
      <c r="Z178" s="23" t="s">
        <v>175</v>
      </c>
      <c r="AA178" s="23" t="s">
        <v>175</v>
      </c>
      <c r="AB178" s="23" t="s">
        <v>175</v>
      </c>
      <c r="AC178" s="23" t="s">
        <v>175</v>
      </c>
      <c r="AD178" s="23" t="s">
        <v>175</v>
      </c>
      <c r="AE178" s="23" t="s">
        <v>175</v>
      </c>
      <c r="AF178" s="23" t="s">
        <v>175</v>
      </c>
      <c r="AG178" s="81"/>
    </row>
    <row r="179" spans="1:33" ht="15">
      <c r="A179" s="90" t="s">
        <v>239</v>
      </c>
      <c r="B179" s="91" t="s">
        <v>238</v>
      </c>
      <c r="C179" s="24" t="s">
        <v>175</v>
      </c>
      <c r="D179" s="23" t="s">
        <v>175</v>
      </c>
      <c r="E179" s="24" t="s">
        <v>175</v>
      </c>
      <c r="F179" s="23" t="s">
        <v>175</v>
      </c>
      <c r="G179" s="24" t="s">
        <v>175</v>
      </c>
      <c r="H179" s="23" t="s">
        <v>175</v>
      </c>
      <c r="I179" s="23" t="s">
        <v>175</v>
      </c>
      <c r="J179" s="23" t="s">
        <v>175</v>
      </c>
      <c r="K179" s="23" t="s">
        <v>175</v>
      </c>
      <c r="L179" s="23" t="s">
        <v>175</v>
      </c>
      <c r="M179" s="23" t="s">
        <v>175</v>
      </c>
      <c r="N179" s="23" t="s">
        <v>175</v>
      </c>
      <c r="O179" s="24" t="s">
        <v>175</v>
      </c>
      <c r="P179" s="23" t="s">
        <v>175</v>
      </c>
      <c r="Q179" s="24" t="s">
        <v>175</v>
      </c>
      <c r="R179" s="23" t="s">
        <v>175</v>
      </c>
      <c r="S179" s="24" t="s">
        <v>175</v>
      </c>
      <c r="T179" s="23" t="s">
        <v>175</v>
      </c>
      <c r="U179" s="23" t="s">
        <v>175</v>
      </c>
      <c r="V179" s="23" t="s">
        <v>175</v>
      </c>
      <c r="W179" s="23" t="s">
        <v>175</v>
      </c>
      <c r="X179" s="23" t="s">
        <v>175</v>
      </c>
      <c r="Y179" s="23" t="s">
        <v>175</v>
      </c>
      <c r="Z179" s="23" t="s">
        <v>175</v>
      </c>
      <c r="AA179" s="23" t="s">
        <v>175</v>
      </c>
      <c r="AB179" s="23" t="s">
        <v>175</v>
      </c>
      <c r="AC179" s="23" t="s">
        <v>175</v>
      </c>
      <c r="AD179" s="23" t="s">
        <v>175</v>
      </c>
      <c r="AE179" s="23" t="s">
        <v>175</v>
      </c>
      <c r="AF179" s="23" t="s">
        <v>175</v>
      </c>
      <c r="AG179" s="81"/>
    </row>
    <row r="180" spans="1:33" ht="15">
      <c r="A180" s="90" t="s">
        <v>237</v>
      </c>
      <c r="B180" s="91" t="s">
        <v>236</v>
      </c>
      <c r="C180" s="24" t="s">
        <v>175</v>
      </c>
      <c r="D180" s="23" t="s">
        <v>175</v>
      </c>
      <c r="E180" s="24" t="s">
        <v>175</v>
      </c>
      <c r="F180" s="23" t="s">
        <v>175</v>
      </c>
      <c r="G180" s="24" t="s">
        <v>175</v>
      </c>
      <c r="H180" s="23" t="s">
        <v>175</v>
      </c>
      <c r="I180" s="23" t="s">
        <v>175</v>
      </c>
      <c r="J180" s="23" t="s">
        <v>175</v>
      </c>
      <c r="K180" s="23" t="s">
        <v>175</v>
      </c>
      <c r="L180" s="23" t="s">
        <v>175</v>
      </c>
      <c r="M180" s="23" t="s">
        <v>175</v>
      </c>
      <c r="N180" s="23" t="s">
        <v>175</v>
      </c>
      <c r="O180" s="24" t="s">
        <v>175</v>
      </c>
      <c r="P180" s="23" t="s">
        <v>175</v>
      </c>
      <c r="Q180" s="24" t="s">
        <v>175</v>
      </c>
      <c r="R180" s="23" t="s">
        <v>175</v>
      </c>
      <c r="S180" s="24" t="s">
        <v>175</v>
      </c>
      <c r="T180" s="23" t="s">
        <v>175</v>
      </c>
      <c r="U180" s="23" t="s">
        <v>175</v>
      </c>
      <c r="V180" s="23" t="s">
        <v>175</v>
      </c>
      <c r="W180" s="23" t="s">
        <v>175</v>
      </c>
      <c r="X180" s="23" t="s">
        <v>175</v>
      </c>
      <c r="Y180" s="23" t="s">
        <v>175</v>
      </c>
      <c r="Z180" s="23" t="s">
        <v>175</v>
      </c>
      <c r="AA180" s="23" t="s">
        <v>175</v>
      </c>
      <c r="AB180" s="23" t="s">
        <v>175</v>
      </c>
      <c r="AC180" s="23" t="s">
        <v>175</v>
      </c>
      <c r="AD180" s="23" t="s">
        <v>175</v>
      </c>
      <c r="AE180" s="23" t="s">
        <v>175</v>
      </c>
      <c r="AF180" s="23" t="s">
        <v>175</v>
      </c>
      <c r="AG180" s="81"/>
    </row>
    <row r="181" spans="1:33" ht="15">
      <c r="A181" s="90" t="s">
        <v>235</v>
      </c>
      <c r="B181" s="91" t="s">
        <v>234</v>
      </c>
      <c r="C181" s="24" t="s">
        <v>175</v>
      </c>
      <c r="D181" s="23" t="s">
        <v>175</v>
      </c>
      <c r="E181" s="24" t="s">
        <v>175</v>
      </c>
      <c r="F181" s="23" t="s">
        <v>175</v>
      </c>
      <c r="G181" s="24" t="s">
        <v>175</v>
      </c>
      <c r="H181" s="23" t="s">
        <v>175</v>
      </c>
      <c r="I181" s="23" t="s">
        <v>175</v>
      </c>
      <c r="J181" s="23" t="s">
        <v>175</v>
      </c>
      <c r="K181" s="23" t="s">
        <v>175</v>
      </c>
      <c r="L181" s="23" t="s">
        <v>175</v>
      </c>
      <c r="M181" s="23" t="s">
        <v>175</v>
      </c>
      <c r="N181" s="23" t="s">
        <v>175</v>
      </c>
      <c r="O181" s="24" t="s">
        <v>175</v>
      </c>
      <c r="P181" s="23" t="s">
        <v>175</v>
      </c>
      <c r="Q181" s="24" t="s">
        <v>175</v>
      </c>
      <c r="R181" s="23" t="s">
        <v>175</v>
      </c>
      <c r="S181" s="24" t="s">
        <v>175</v>
      </c>
      <c r="T181" s="23" t="s">
        <v>175</v>
      </c>
      <c r="U181" s="23" t="s">
        <v>175</v>
      </c>
      <c r="V181" s="23" t="s">
        <v>175</v>
      </c>
      <c r="W181" s="23" t="s">
        <v>175</v>
      </c>
      <c r="X181" s="23" t="s">
        <v>175</v>
      </c>
      <c r="Y181" s="23" t="s">
        <v>175</v>
      </c>
      <c r="Z181" s="23" t="s">
        <v>175</v>
      </c>
      <c r="AA181" s="23" t="s">
        <v>175</v>
      </c>
      <c r="AB181" s="23" t="s">
        <v>175</v>
      </c>
      <c r="AC181" s="23" t="s">
        <v>175</v>
      </c>
      <c r="AD181" s="23" t="s">
        <v>175</v>
      </c>
      <c r="AE181" s="23" t="s">
        <v>175</v>
      </c>
      <c r="AF181" s="23" t="s">
        <v>175</v>
      </c>
      <c r="AG181" s="81"/>
    </row>
    <row r="182" spans="1:33" ht="15">
      <c r="A182" s="90" t="s">
        <v>233</v>
      </c>
      <c r="B182" s="91" t="s">
        <v>232</v>
      </c>
      <c r="C182" s="24" t="s">
        <v>175</v>
      </c>
      <c r="D182" s="23" t="s">
        <v>175</v>
      </c>
      <c r="E182" s="24" t="s">
        <v>175</v>
      </c>
      <c r="F182" s="23" t="s">
        <v>175</v>
      </c>
      <c r="G182" s="24" t="s">
        <v>175</v>
      </c>
      <c r="H182" s="23" t="s">
        <v>175</v>
      </c>
      <c r="I182" s="23" t="s">
        <v>175</v>
      </c>
      <c r="J182" s="23" t="s">
        <v>175</v>
      </c>
      <c r="K182" s="23" t="s">
        <v>175</v>
      </c>
      <c r="L182" s="23" t="s">
        <v>175</v>
      </c>
      <c r="M182" s="23" t="s">
        <v>175</v>
      </c>
      <c r="N182" s="23" t="s">
        <v>175</v>
      </c>
      <c r="O182" s="24" t="s">
        <v>175</v>
      </c>
      <c r="P182" s="23" t="s">
        <v>175</v>
      </c>
      <c r="Q182" s="24" t="s">
        <v>175</v>
      </c>
      <c r="R182" s="23" t="s">
        <v>175</v>
      </c>
      <c r="S182" s="24" t="s">
        <v>175</v>
      </c>
      <c r="T182" s="23" t="s">
        <v>175</v>
      </c>
      <c r="U182" s="23" t="s">
        <v>175</v>
      </c>
      <c r="V182" s="23" t="s">
        <v>175</v>
      </c>
      <c r="W182" s="23" t="s">
        <v>175</v>
      </c>
      <c r="X182" s="23" t="s">
        <v>175</v>
      </c>
      <c r="Y182" s="23" t="s">
        <v>175</v>
      </c>
      <c r="Z182" s="23" t="s">
        <v>175</v>
      </c>
      <c r="AA182" s="23" t="s">
        <v>175</v>
      </c>
      <c r="AB182" s="23" t="s">
        <v>175</v>
      </c>
      <c r="AC182" s="23" t="s">
        <v>175</v>
      </c>
      <c r="AD182" s="23" t="s">
        <v>175</v>
      </c>
      <c r="AE182" s="23" t="s">
        <v>175</v>
      </c>
      <c r="AF182" s="23" t="s">
        <v>175</v>
      </c>
      <c r="AG182" s="81"/>
    </row>
    <row r="183" spans="1:33" ht="15">
      <c r="A183" s="90" t="s">
        <v>231</v>
      </c>
      <c r="B183" s="91" t="s">
        <v>230</v>
      </c>
      <c r="C183" s="24" t="s">
        <v>175</v>
      </c>
      <c r="D183" s="23" t="s">
        <v>175</v>
      </c>
      <c r="E183" s="24" t="s">
        <v>175</v>
      </c>
      <c r="F183" s="23" t="s">
        <v>175</v>
      </c>
      <c r="G183" s="24" t="s">
        <v>175</v>
      </c>
      <c r="H183" s="23" t="s">
        <v>175</v>
      </c>
      <c r="I183" s="23" t="s">
        <v>175</v>
      </c>
      <c r="J183" s="23" t="s">
        <v>175</v>
      </c>
      <c r="K183" s="23" t="s">
        <v>175</v>
      </c>
      <c r="L183" s="23" t="s">
        <v>175</v>
      </c>
      <c r="M183" s="23" t="s">
        <v>175</v>
      </c>
      <c r="N183" s="23" t="s">
        <v>175</v>
      </c>
      <c r="O183" s="24" t="s">
        <v>175</v>
      </c>
      <c r="P183" s="23" t="s">
        <v>175</v>
      </c>
      <c r="Q183" s="24" t="s">
        <v>175</v>
      </c>
      <c r="R183" s="23" t="s">
        <v>175</v>
      </c>
      <c r="S183" s="24" t="s">
        <v>175</v>
      </c>
      <c r="T183" s="23" t="s">
        <v>175</v>
      </c>
      <c r="U183" s="23" t="s">
        <v>175</v>
      </c>
      <c r="V183" s="23" t="s">
        <v>175</v>
      </c>
      <c r="W183" s="23" t="s">
        <v>175</v>
      </c>
      <c r="X183" s="23" t="s">
        <v>175</v>
      </c>
      <c r="Y183" s="23" t="s">
        <v>175</v>
      </c>
      <c r="Z183" s="23" t="s">
        <v>175</v>
      </c>
      <c r="AA183" s="23" t="s">
        <v>175</v>
      </c>
      <c r="AB183" s="23" t="s">
        <v>175</v>
      </c>
      <c r="AC183" s="23" t="s">
        <v>175</v>
      </c>
      <c r="AD183" s="23" t="s">
        <v>175</v>
      </c>
      <c r="AE183" s="23" t="s">
        <v>175</v>
      </c>
      <c r="AF183" s="23" t="s">
        <v>175</v>
      </c>
      <c r="AG183" s="81"/>
    </row>
    <row r="184" spans="1:33" ht="15">
      <c r="A184" s="90" t="s">
        <v>229</v>
      </c>
      <c r="B184" s="91" t="s">
        <v>228</v>
      </c>
      <c r="C184" s="24" t="s">
        <v>175</v>
      </c>
      <c r="D184" s="23" t="s">
        <v>175</v>
      </c>
      <c r="E184" s="24" t="s">
        <v>175</v>
      </c>
      <c r="F184" s="23" t="s">
        <v>175</v>
      </c>
      <c r="G184" s="24" t="s">
        <v>175</v>
      </c>
      <c r="H184" s="23" t="s">
        <v>175</v>
      </c>
      <c r="I184" s="23" t="s">
        <v>175</v>
      </c>
      <c r="J184" s="23" t="s">
        <v>175</v>
      </c>
      <c r="K184" s="23" t="s">
        <v>175</v>
      </c>
      <c r="L184" s="23" t="s">
        <v>175</v>
      </c>
      <c r="M184" s="23" t="s">
        <v>175</v>
      </c>
      <c r="N184" s="23" t="s">
        <v>175</v>
      </c>
      <c r="O184" s="24" t="s">
        <v>175</v>
      </c>
      <c r="P184" s="23" t="s">
        <v>175</v>
      </c>
      <c r="Q184" s="24" t="s">
        <v>175</v>
      </c>
      <c r="R184" s="23" t="s">
        <v>175</v>
      </c>
      <c r="S184" s="24" t="s">
        <v>175</v>
      </c>
      <c r="T184" s="23" t="s">
        <v>175</v>
      </c>
      <c r="U184" s="23" t="s">
        <v>175</v>
      </c>
      <c r="V184" s="23" t="s">
        <v>175</v>
      </c>
      <c r="W184" s="23" t="s">
        <v>175</v>
      </c>
      <c r="X184" s="23" t="s">
        <v>175</v>
      </c>
      <c r="Y184" s="23" t="s">
        <v>175</v>
      </c>
      <c r="Z184" s="23" t="s">
        <v>175</v>
      </c>
      <c r="AA184" s="23" t="s">
        <v>175</v>
      </c>
      <c r="AB184" s="23" t="s">
        <v>175</v>
      </c>
      <c r="AC184" s="23" t="s">
        <v>175</v>
      </c>
      <c r="AD184" s="23" t="s">
        <v>175</v>
      </c>
      <c r="AE184" s="23" t="s">
        <v>175</v>
      </c>
      <c r="AF184" s="23" t="s">
        <v>175</v>
      </c>
      <c r="AG184" s="81"/>
    </row>
    <row r="185" spans="1:33" ht="15">
      <c r="A185" s="90" t="s">
        <v>227</v>
      </c>
      <c r="B185" s="91" t="s">
        <v>226</v>
      </c>
      <c r="C185" s="24" t="s">
        <v>175</v>
      </c>
      <c r="D185" s="23" t="s">
        <v>175</v>
      </c>
      <c r="E185" s="24" t="s">
        <v>175</v>
      </c>
      <c r="F185" s="23" t="s">
        <v>175</v>
      </c>
      <c r="G185" s="24" t="s">
        <v>175</v>
      </c>
      <c r="H185" s="23" t="s">
        <v>175</v>
      </c>
      <c r="I185" s="23" t="s">
        <v>175</v>
      </c>
      <c r="J185" s="23" t="s">
        <v>175</v>
      </c>
      <c r="K185" s="23" t="s">
        <v>175</v>
      </c>
      <c r="L185" s="23" t="s">
        <v>175</v>
      </c>
      <c r="M185" s="23" t="s">
        <v>175</v>
      </c>
      <c r="N185" s="23" t="s">
        <v>175</v>
      </c>
      <c r="O185" s="24" t="s">
        <v>175</v>
      </c>
      <c r="P185" s="23" t="s">
        <v>175</v>
      </c>
      <c r="Q185" s="24" t="s">
        <v>175</v>
      </c>
      <c r="R185" s="23" t="s">
        <v>175</v>
      </c>
      <c r="S185" s="24" t="s">
        <v>175</v>
      </c>
      <c r="T185" s="23" t="s">
        <v>175</v>
      </c>
      <c r="U185" s="23" t="s">
        <v>175</v>
      </c>
      <c r="V185" s="23" t="s">
        <v>175</v>
      </c>
      <c r="W185" s="23" t="s">
        <v>175</v>
      </c>
      <c r="X185" s="23" t="s">
        <v>175</v>
      </c>
      <c r="Y185" s="23" t="s">
        <v>175</v>
      </c>
      <c r="Z185" s="23" t="s">
        <v>175</v>
      </c>
      <c r="AA185" s="23" t="s">
        <v>175</v>
      </c>
      <c r="AB185" s="23" t="s">
        <v>175</v>
      </c>
      <c r="AC185" s="23" t="s">
        <v>175</v>
      </c>
      <c r="AD185" s="23" t="s">
        <v>175</v>
      </c>
      <c r="AE185" s="23" t="s">
        <v>175</v>
      </c>
      <c r="AF185" s="23" t="s">
        <v>175</v>
      </c>
      <c r="AG185" s="81"/>
    </row>
    <row r="186" spans="1:33" ht="15">
      <c r="A186" s="90" t="s">
        <v>225</v>
      </c>
      <c r="B186" s="91" t="s">
        <v>224</v>
      </c>
      <c r="C186" s="24" t="s">
        <v>175</v>
      </c>
      <c r="D186" s="23" t="s">
        <v>175</v>
      </c>
      <c r="E186" s="24" t="s">
        <v>175</v>
      </c>
      <c r="F186" s="23" t="s">
        <v>175</v>
      </c>
      <c r="G186" s="24" t="s">
        <v>175</v>
      </c>
      <c r="H186" s="23" t="s">
        <v>175</v>
      </c>
      <c r="I186" s="23" t="s">
        <v>175</v>
      </c>
      <c r="J186" s="23" t="s">
        <v>175</v>
      </c>
      <c r="K186" s="23" t="s">
        <v>175</v>
      </c>
      <c r="L186" s="23" t="s">
        <v>175</v>
      </c>
      <c r="M186" s="23" t="s">
        <v>175</v>
      </c>
      <c r="N186" s="23" t="s">
        <v>175</v>
      </c>
      <c r="O186" s="24" t="s">
        <v>175</v>
      </c>
      <c r="P186" s="23" t="s">
        <v>175</v>
      </c>
      <c r="Q186" s="24" t="s">
        <v>175</v>
      </c>
      <c r="R186" s="23" t="s">
        <v>175</v>
      </c>
      <c r="S186" s="24" t="s">
        <v>175</v>
      </c>
      <c r="T186" s="23" t="s">
        <v>175</v>
      </c>
      <c r="U186" s="23" t="s">
        <v>175</v>
      </c>
      <c r="V186" s="23" t="s">
        <v>175</v>
      </c>
      <c r="W186" s="23" t="s">
        <v>175</v>
      </c>
      <c r="X186" s="23" t="s">
        <v>175</v>
      </c>
      <c r="Y186" s="23" t="s">
        <v>175</v>
      </c>
      <c r="Z186" s="23" t="s">
        <v>175</v>
      </c>
      <c r="AA186" s="23" t="s">
        <v>175</v>
      </c>
      <c r="AB186" s="23" t="s">
        <v>175</v>
      </c>
      <c r="AC186" s="23" t="s">
        <v>175</v>
      </c>
      <c r="AD186" s="23" t="s">
        <v>175</v>
      </c>
      <c r="AE186" s="23" t="s">
        <v>175</v>
      </c>
      <c r="AF186" s="23" t="s">
        <v>175</v>
      </c>
      <c r="AG186" s="81"/>
    </row>
    <row r="187" spans="1:33" ht="15">
      <c r="A187" s="90" t="s">
        <v>223</v>
      </c>
      <c r="B187" s="91" t="s">
        <v>222</v>
      </c>
      <c r="C187" s="24" t="s">
        <v>175</v>
      </c>
      <c r="D187" s="23" t="s">
        <v>175</v>
      </c>
      <c r="E187" s="24" t="s">
        <v>175</v>
      </c>
      <c r="F187" s="23" t="s">
        <v>175</v>
      </c>
      <c r="G187" s="24" t="s">
        <v>175</v>
      </c>
      <c r="H187" s="23" t="s">
        <v>175</v>
      </c>
      <c r="I187" s="23" t="s">
        <v>175</v>
      </c>
      <c r="J187" s="23" t="s">
        <v>175</v>
      </c>
      <c r="K187" s="23" t="s">
        <v>175</v>
      </c>
      <c r="L187" s="23" t="s">
        <v>175</v>
      </c>
      <c r="M187" s="23" t="s">
        <v>175</v>
      </c>
      <c r="N187" s="23" t="s">
        <v>175</v>
      </c>
      <c r="O187" s="24" t="s">
        <v>175</v>
      </c>
      <c r="P187" s="23" t="s">
        <v>175</v>
      </c>
      <c r="Q187" s="24" t="s">
        <v>175</v>
      </c>
      <c r="R187" s="23" t="s">
        <v>175</v>
      </c>
      <c r="S187" s="24" t="s">
        <v>175</v>
      </c>
      <c r="T187" s="23" t="s">
        <v>175</v>
      </c>
      <c r="U187" s="23" t="s">
        <v>175</v>
      </c>
      <c r="V187" s="23" t="s">
        <v>175</v>
      </c>
      <c r="W187" s="23" t="s">
        <v>175</v>
      </c>
      <c r="X187" s="23" t="s">
        <v>175</v>
      </c>
      <c r="Y187" s="23" t="s">
        <v>175</v>
      </c>
      <c r="Z187" s="23" t="s">
        <v>175</v>
      </c>
      <c r="AA187" s="23" t="s">
        <v>175</v>
      </c>
      <c r="AB187" s="23" t="s">
        <v>175</v>
      </c>
      <c r="AC187" s="23" t="s">
        <v>175</v>
      </c>
      <c r="AD187" s="23" t="s">
        <v>175</v>
      </c>
      <c r="AE187" s="23" t="s">
        <v>175</v>
      </c>
      <c r="AF187" s="23" t="s">
        <v>175</v>
      </c>
      <c r="AG187" s="81"/>
    </row>
    <row r="188" spans="1:33" ht="15">
      <c r="A188" s="90" t="s">
        <v>221</v>
      </c>
      <c r="B188" s="91" t="s">
        <v>220</v>
      </c>
      <c r="C188" s="24" t="s">
        <v>175</v>
      </c>
      <c r="D188" s="23" t="s">
        <v>175</v>
      </c>
      <c r="E188" s="24" t="s">
        <v>175</v>
      </c>
      <c r="F188" s="23" t="s">
        <v>175</v>
      </c>
      <c r="G188" s="24" t="s">
        <v>175</v>
      </c>
      <c r="H188" s="23" t="s">
        <v>175</v>
      </c>
      <c r="I188" s="23" t="s">
        <v>175</v>
      </c>
      <c r="J188" s="23" t="s">
        <v>175</v>
      </c>
      <c r="K188" s="23" t="s">
        <v>175</v>
      </c>
      <c r="L188" s="23" t="s">
        <v>175</v>
      </c>
      <c r="M188" s="23" t="s">
        <v>175</v>
      </c>
      <c r="N188" s="23" t="s">
        <v>175</v>
      </c>
      <c r="O188" s="24" t="s">
        <v>175</v>
      </c>
      <c r="P188" s="23" t="s">
        <v>175</v>
      </c>
      <c r="Q188" s="24" t="s">
        <v>175</v>
      </c>
      <c r="R188" s="23" t="s">
        <v>175</v>
      </c>
      <c r="S188" s="24" t="s">
        <v>175</v>
      </c>
      <c r="T188" s="23" t="s">
        <v>175</v>
      </c>
      <c r="U188" s="23" t="s">
        <v>175</v>
      </c>
      <c r="V188" s="23" t="s">
        <v>175</v>
      </c>
      <c r="W188" s="23" t="s">
        <v>175</v>
      </c>
      <c r="X188" s="23" t="s">
        <v>175</v>
      </c>
      <c r="Y188" s="23" t="s">
        <v>175</v>
      </c>
      <c r="Z188" s="23" t="s">
        <v>175</v>
      </c>
      <c r="AA188" s="23" t="s">
        <v>175</v>
      </c>
      <c r="AB188" s="23" t="s">
        <v>175</v>
      </c>
      <c r="AC188" s="23" t="s">
        <v>175</v>
      </c>
      <c r="AD188" s="23" t="s">
        <v>175</v>
      </c>
      <c r="AE188" s="23" t="s">
        <v>175</v>
      </c>
      <c r="AF188" s="23" t="s">
        <v>175</v>
      </c>
      <c r="AG188" s="81"/>
    </row>
    <row r="189" spans="1:33" ht="15">
      <c r="A189" s="90" t="s">
        <v>219</v>
      </c>
      <c r="B189" s="91" t="s">
        <v>218</v>
      </c>
      <c r="C189" s="24" t="s">
        <v>175</v>
      </c>
      <c r="D189" s="23" t="s">
        <v>175</v>
      </c>
      <c r="E189" s="24" t="s">
        <v>175</v>
      </c>
      <c r="F189" s="23" t="s">
        <v>175</v>
      </c>
      <c r="G189" s="24" t="s">
        <v>175</v>
      </c>
      <c r="H189" s="23" t="s">
        <v>175</v>
      </c>
      <c r="I189" s="23" t="s">
        <v>175</v>
      </c>
      <c r="J189" s="23" t="s">
        <v>175</v>
      </c>
      <c r="K189" s="23" t="s">
        <v>175</v>
      </c>
      <c r="L189" s="23" t="s">
        <v>175</v>
      </c>
      <c r="M189" s="23" t="s">
        <v>175</v>
      </c>
      <c r="N189" s="23" t="s">
        <v>175</v>
      </c>
      <c r="O189" s="24" t="s">
        <v>175</v>
      </c>
      <c r="P189" s="23" t="s">
        <v>175</v>
      </c>
      <c r="Q189" s="24" t="s">
        <v>175</v>
      </c>
      <c r="R189" s="23" t="s">
        <v>175</v>
      </c>
      <c r="S189" s="24" t="s">
        <v>175</v>
      </c>
      <c r="T189" s="23" t="s">
        <v>175</v>
      </c>
      <c r="U189" s="23" t="s">
        <v>175</v>
      </c>
      <c r="V189" s="23" t="s">
        <v>175</v>
      </c>
      <c r="W189" s="23" t="s">
        <v>175</v>
      </c>
      <c r="X189" s="23" t="s">
        <v>175</v>
      </c>
      <c r="Y189" s="23" t="s">
        <v>175</v>
      </c>
      <c r="Z189" s="23" t="s">
        <v>175</v>
      </c>
      <c r="AA189" s="23" t="s">
        <v>175</v>
      </c>
      <c r="AB189" s="23" t="s">
        <v>175</v>
      </c>
      <c r="AC189" s="23" t="s">
        <v>175</v>
      </c>
      <c r="AD189" s="23" t="s">
        <v>175</v>
      </c>
      <c r="AE189" s="23" t="s">
        <v>175</v>
      </c>
      <c r="AF189" s="23" t="s">
        <v>175</v>
      </c>
      <c r="AG189" s="81"/>
    </row>
    <row r="190" spans="1:33" ht="15">
      <c r="A190" s="90" t="s">
        <v>217</v>
      </c>
      <c r="B190" s="91" t="s">
        <v>216</v>
      </c>
      <c r="C190" s="24" t="s">
        <v>175</v>
      </c>
      <c r="D190" s="23" t="s">
        <v>175</v>
      </c>
      <c r="E190" s="24" t="s">
        <v>175</v>
      </c>
      <c r="F190" s="23" t="s">
        <v>175</v>
      </c>
      <c r="G190" s="24" t="s">
        <v>175</v>
      </c>
      <c r="H190" s="23" t="s">
        <v>175</v>
      </c>
      <c r="I190" s="23" t="s">
        <v>175</v>
      </c>
      <c r="J190" s="23" t="s">
        <v>175</v>
      </c>
      <c r="K190" s="23" t="s">
        <v>175</v>
      </c>
      <c r="L190" s="23" t="s">
        <v>175</v>
      </c>
      <c r="M190" s="23" t="s">
        <v>175</v>
      </c>
      <c r="N190" s="23" t="s">
        <v>175</v>
      </c>
      <c r="O190" s="24" t="s">
        <v>175</v>
      </c>
      <c r="P190" s="23" t="s">
        <v>175</v>
      </c>
      <c r="Q190" s="24" t="s">
        <v>175</v>
      </c>
      <c r="R190" s="23" t="s">
        <v>175</v>
      </c>
      <c r="S190" s="24" t="s">
        <v>175</v>
      </c>
      <c r="T190" s="23" t="s">
        <v>175</v>
      </c>
      <c r="U190" s="23" t="s">
        <v>175</v>
      </c>
      <c r="V190" s="23" t="s">
        <v>175</v>
      </c>
      <c r="W190" s="23" t="s">
        <v>175</v>
      </c>
      <c r="X190" s="23" t="s">
        <v>175</v>
      </c>
      <c r="Y190" s="23" t="s">
        <v>175</v>
      </c>
      <c r="Z190" s="23" t="s">
        <v>175</v>
      </c>
      <c r="AA190" s="23" t="s">
        <v>175</v>
      </c>
      <c r="AB190" s="23" t="s">
        <v>175</v>
      </c>
      <c r="AC190" s="23" t="s">
        <v>175</v>
      </c>
      <c r="AD190" s="23" t="s">
        <v>175</v>
      </c>
      <c r="AE190" s="23" t="s">
        <v>175</v>
      </c>
      <c r="AF190" s="23" t="s">
        <v>175</v>
      </c>
      <c r="AG190" s="81"/>
    </row>
    <row r="191" spans="1:33" ht="15">
      <c r="A191" s="90" t="s">
        <v>215</v>
      </c>
      <c r="B191" s="91" t="s">
        <v>214</v>
      </c>
      <c r="C191" s="24" t="s">
        <v>175</v>
      </c>
      <c r="D191" s="23" t="s">
        <v>175</v>
      </c>
      <c r="E191" s="24" t="s">
        <v>175</v>
      </c>
      <c r="F191" s="23" t="s">
        <v>175</v>
      </c>
      <c r="G191" s="24" t="s">
        <v>175</v>
      </c>
      <c r="H191" s="23" t="s">
        <v>175</v>
      </c>
      <c r="I191" s="23" t="s">
        <v>175</v>
      </c>
      <c r="J191" s="23" t="s">
        <v>175</v>
      </c>
      <c r="K191" s="23" t="s">
        <v>175</v>
      </c>
      <c r="L191" s="23" t="s">
        <v>175</v>
      </c>
      <c r="M191" s="23" t="s">
        <v>175</v>
      </c>
      <c r="N191" s="23" t="s">
        <v>175</v>
      </c>
      <c r="O191" s="24" t="s">
        <v>175</v>
      </c>
      <c r="P191" s="23" t="s">
        <v>175</v>
      </c>
      <c r="Q191" s="24" t="s">
        <v>175</v>
      </c>
      <c r="R191" s="23" t="s">
        <v>175</v>
      </c>
      <c r="S191" s="24" t="s">
        <v>175</v>
      </c>
      <c r="T191" s="23" t="s">
        <v>175</v>
      </c>
      <c r="U191" s="23" t="s">
        <v>175</v>
      </c>
      <c r="V191" s="23" t="s">
        <v>175</v>
      </c>
      <c r="W191" s="23" t="s">
        <v>175</v>
      </c>
      <c r="X191" s="23" t="s">
        <v>175</v>
      </c>
      <c r="Y191" s="23" t="s">
        <v>175</v>
      </c>
      <c r="Z191" s="23" t="s">
        <v>175</v>
      </c>
      <c r="AA191" s="23" t="s">
        <v>175</v>
      </c>
      <c r="AB191" s="23" t="s">
        <v>175</v>
      </c>
      <c r="AC191" s="23" t="s">
        <v>175</v>
      </c>
      <c r="AD191" s="23" t="s">
        <v>175</v>
      </c>
      <c r="AE191" s="23" t="s">
        <v>175</v>
      </c>
      <c r="AF191" s="23" t="s">
        <v>175</v>
      </c>
      <c r="AG191" s="81"/>
    </row>
    <row r="192" spans="1:33" ht="15">
      <c r="A192" s="90" t="s">
        <v>213</v>
      </c>
      <c r="B192" s="91" t="s">
        <v>107</v>
      </c>
      <c r="C192" s="24" t="s">
        <v>175</v>
      </c>
      <c r="D192" s="23" t="s">
        <v>175</v>
      </c>
      <c r="E192" s="24" t="s">
        <v>175</v>
      </c>
      <c r="F192" s="23" t="s">
        <v>175</v>
      </c>
      <c r="G192" s="24" t="s">
        <v>175</v>
      </c>
      <c r="H192" s="23" t="s">
        <v>175</v>
      </c>
      <c r="I192" s="23" t="s">
        <v>175</v>
      </c>
      <c r="J192" s="23" t="s">
        <v>175</v>
      </c>
      <c r="K192" s="23" t="s">
        <v>175</v>
      </c>
      <c r="L192" s="23" t="s">
        <v>175</v>
      </c>
      <c r="M192" s="23" t="s">
        <v>175</v>
      </c>
      <c r="N192" s="23" t="s">
        <v>175</v>
      </c>
      <c r="O192" s="24" t="s">
        <v>175</v>
      </c>
      <c r="P192" s="23" t="s">
        <v>175</v>
      </c>
      <c r="Q192" s="24" t="s">
        <v>175</v>
      </c>
      <c r="R192" s="23" t="s">
        <v>175</v>
      </c>
      <c r="S192" s="24" t="s">
        <v>175</v>
      </c>
      <c r="T192" s="23" t="s">
        <v>175</v>
      </c>
      <c r="U192" s="23" t="s">
        <v>175</v>
      </c>
      <c r="V192" s="23" t="s">
        <v>175</v>
      </c>
      <c r="W192" s="23" t="s">
        <v>175</v>
      </c>
      <c r="X192" s="23" t="s">
        <v>175</v>
      </c>
      <c r="Y192" s="23" t="s">
        <v>175</v>
      </c>
      <c r="Z192" s="23" t="s">
        <v>175</v>
      </c>
      <c r="AA192" s="23" t="s">
        <v>175</v>
      </c>
      <c r="AB192" s="23" t="s">
        <v>175</v>
      </c>
      <c r="AC192" s="23" t="s">
        <v>175</v>
      </c>
      <c r="AD192" s="23" t="s">
        <v>175</v>
      </c>
      <c r="AE192" s="23" t="s">
        <v>175</v>
      </c>
      <c r="AF192" s="23" t="s">
        <v>175</v>
      </c>
      <c r="AG192" s="81"/>
    </row>
    <row r="193" spans="1:33" ht="15">
      <c r="A193" s="90" t="s">
        <v>212</v>
      </c>
      <c r="B193" s="91" t="s">
        <v>211</v>
      </c>
      <c r="C193" s="24" t="s">
        <v>175</v>
      </c>
      <c r="D193" s="23" t="s">
        <v>175</v>
      </c>
      <c r="E193" s="24" t="s">
        <v>175</v>
      </c>
      <c r="F193" s="23" t="s">
        <v>175</v>
      </c>
      <c r="G193" s="24" t="s">
        <v>175</v>
      </c>
      <c r="H193" s="23" t="s">
        <v>175</v>
      </c>
      <c r="I193" s="23" t="s">
        <v>175</v>
      </c>
      <c r="J193" s="23" t="s">
        <v>175</v>
      </c>
      <c r="K193" s="23" t="s">
        <v>175</v>
      </c>
      <c r="L193" s="23" t="s">
        <v>175</v>
      </c>
      <c r="M193" s="23" t="s">
        <v>175</v>
      </c>
      <c r="N193" s="23" t="s">
        <v>175</v>
      </c>
      <c r="O193" s="24" t="s">
        <v>175</v>
      </c>
      <c r="P193" s="23" t="s">
        <v>175</v>
      </c>
      <c r="Q193" s="24" t="s">
        <v>175</v>
      </c>
      <c r="R193" s="23" t="s">
        <v>175</v>
      </c>
      <c r="S193" s="24" t="s">
        <v>175</v>
      </c>
      <c r="T193" s="23" t="s">
        <v>175</v>
      </c>
      <c r="U193" s="23" t="s">
        <v>175</v>
      </c>
      <c r="V193" s="23" t="s">
        <v>175</v>
      </c>
      <c r="W193" s="23" t="s">
        <v>175</v>
      </c>
      <c r="X193" s="23" t="s">
        <v>175</v>
      </c>
      <c r="Y193" s="23" t="s">
        <v>175</v>
      </c>
      <c r="Z193" s="23" t="s">
        <v>175</v>
      </c>
      <c r="AA193" s="23" t="s">
        <v>175</v>
      </c>
      <c r="AB193" s="23" t="s">
        <v>175</v>
      </c>
      <c r="AC193" s="23" t="s">
        <v>175</v>
      </c>
      <c r="AD193" s="23" t="s">
        <v>175</v>
      </c>
      <c r="AE193" s="23" t="s">
        <v>175</v>
      </c>
      <c r="AF193" s="23" t="s">
        <v>175</v>
      </c>
      <c r="AG193" s="81"/>
    </row>
    <row r="194" spans="1:33" ht="15">
      <c r="A194" s="90" t="s">
        <v>210</v>
      </c>
      <c r="B194" s="91" t="s">
        <v>97</v>
      </c>
      <c r="C194" s="24" t="s">
        <v>175</v>
      </c>
      <c r="D194" s="23" t="s">
        <v>175</v>
      </c>
      <c r="E194" s="24" t="s">
        <v>175</v>
      </c>
      <c r="F194" s="23" t="s">
        <v>175</v>
      </c>
      <c r="G194" s="24" t="s">
        <v>175</v>
      </c>
      <c r="H194" s="23" t="s">
        <v>175</v>
      </c>
      <c r="I194" s="23" t="s">
        <v>175</v>
      </c>
      <c r="J194" s="23" t="s">
        <v>175</v>
      </c>
      <c r="K194" s="23" t="s">
        <v>175</v>
      </c>
      <c r="L194" s="23" t="s">
        <v>175</v>
      </c>
      <c r="M194" s="23" t="s">
        <v>175</v>
      </c>
      <c r="N194" s="23" t="s">
        <v>175</v>
      </c>
      <c r="O194" s="24" t="s">
        <v>175</v>
      </c>
      <c r="P194" s="23" t="s">
        <v>175</v>
      </c>
      <c r="Q194" s="24" t="s">
        <v>175</v>
      </c>
      <c r="R194" s="23" t="s">
        <v>175</v>
      </c>
      <c r="S194" s="24" t="s">
        <v>175</v>
      </c>
      <c r="T194" s="23" t="s">
        <v>175</v>
      </c>
      <c r="U194" s="23" t="s">
        <v>175</v>
      </c>
      <c r="V194" s="23" t="s">
        <v>175</v>
      </c>
      <c r="W194" s="23" t="s">
        <v>175</v>
      </c>
      <c r="X194" s="23" t="s">
        <v>175</v>
      </c>
      <c r="Y194" s="23" t="s">
        <v>175</v>
      </c>
      <c r="Z194" s="23" t="s">
        <v>175</v>
      </c>
      <c r="AA194" s="23" t="s">
        <v>175</v>
      </c>
      <c r="AB194" s="23" t="s">
        <v>175</v>
      </c>
      <c r="AC194" s="23" t="s">
        <v>175</v>
      </c>
      <c r="AD194" s="23" t="s">
        <v>175</v>
      </c>
      <c r="AE194" s="23" t="s">
        <v>175</v>
      </c>
      <c r="AF194" s="23" t="s">
        <v>175</v>
      </c>
      <c r="AG194" s="81"/>
    </row>
    <row r="195" spans="1:33" ht="15">
      <c r="A195" s="90" t="s">
        <v>209</v>
      </c>
      <c r="B195" s="91" t="s">
        <v>208</v>
      </c>
      <c r="C195" s="24" t="s">
        <v>175</v>
      </c>
      <c r="D195" s="23" t="s">
        <v>175</v>
      </c>
      <c r="E195" s="24" t="s">
        <v>175</v>
      </c>
      <c r="F195" s="23" t="s">
        <v>175</v>
      </c>
      <c r="G195" s="24" t="s">
        <v>175</v>
      </c>
      <c r="H195" s="23" t="s">
        <v>175</v>
      </c>
      <c r="I195" s="23" t="s">
        <v>175</v>
      </c>
      <c r="J195" s="23" t="s">
        <v>175</v>
      </c>
      <c r="K195" s="23" t="s">
        <v>175</v>
      </c>
      <c r="L195" s="23" t="s">
        <v>175</v>
      </c>
      <c r="M195" s="23" t="s">
        <v>175</v>
      </c>
      <c r="N195" s="23" t="s">
        <v>175</v>
      </c>
      <c r="O195" s="24" t="s">
        <v>175</v>
      </c>
      <c r="P195" s="23" t="s">
        <v>175</v>
      </c>
      <c r="Q195" s="24" t="s">
        <v>175</v>
      </c>
      <c r="R195" s="23" t="s">
        <v>175</v>
      </c>
      <c r="S195" s="24" t="s">
        <v>175</v>
      </c>
      <c r="T195" s="23" t="s">
        <v>175</v>
      </c>
      <c r="U195" s="23" t="s">
        <v>175</v>
      </c>
      <c r="V195" s="23" t="s">
        <v>175</v>
      </c>
      <c r="W195" s="23" t="s">
        <v>175</v>
      </c>
      <c r="X195" s="23" t="s">
        <v>175</v>
      </c>
      <c r="Y195" s="23" t="s">
        <v>175</v>
      </c>
      <c r="Z195" s="23" t="s">
        <v>175</v>
      </c>
      <c r="AA195" s="23" t="s">
        <v>175</v>
      </c>
      <c r="AB195" s="23" t="s">
        <v>175</v>
      </c>
      <c r="AC195" s="23" t="s">
        <v>175</v>
      </c>
      <c r="AD195" s="23" t="s">
        <v>175</v>
      </c>
      <c r="AE195" s="23" t="s">
        <v>175</v>
      </c>
      <c r="AF195" s="23" t="s">
        <v>175</v>
      </c>
      <c r="AG195" s="81"/>
    </row>
    <row r="196" spans="1:33" ht="15">
      <c r="A196" s="90" t="s">
        <v>696</v>
      </c>
      <c r="B196" s="91" t="s">
        <v>697</v>
      </c>
      <c r="C196" s="24" t="s">
        <v>175</v>
      </c>
      <c r="D196" s="23" t="s">
        <v>175</v>
      </c>
      <c r="E196" s="24" t="s">
        <v>175</v>
      </c>
      <c r="F196" s="23" t="s">
        <v>175</v>
      </c>
      <c r="G196" s="24" t="s">
        <v>175</v>
      </c>
      <c r="H196" s="23" t="s">
        <v>175</v>
      </c>
      <c r="I196" s="23" t="s">
        <v>175</v>
      </c>
      <c r="J196" s="23" t="s">
        <v>175</v>
      </c>
      <c r="K196" s="23" t="s">
        <v>175</v>
      </c>
      <c r="L196" s="23" t="s">
        <v>175</v>
      </c>
      <c r="M196" s="23" t="s">
        <v>175</v>
      </c>
      <c r="N196" s="23" t="s">
        <v>175</v>
      </c>
      <c r="O196" s="24" t="s">
        <v>175</v>
      </c>
      <c r="P196" s="23" t="s">
        <v>175</v>
      </c>
      <c r="Q196" s="24" t="s">
        <v>175</v>
      </c>
      <c r="R196" s="23" t="s">
        <v>175</v>
      </c>
      <c r="S196" s="24" t="s">
        <v>175</v>
      </c>
      <c r="T196" s="23" t="s">
        <v>175</v>
      </c>
      <c r="U196" s="23" t="s">
        <v>175</v>
      </c>
      <c r="V196" s="23" t="s">
        <v>175</v>
      </c>
      <c r="W196" s="23" t="s">
        <v>175</v>
      </c>
      <c r="X196" s="23" t="s">
        <v>175</v>
      </c>
      <c r="Y196" s="23" t="s">
        <v>175</v>
      </c>
      <c r="Z196" s="23" t="s">
        <v>175</v>
      </c>
      <c r="AA196" s="23" t="s">
        <v>175</v>
      </c>
      <c r="AB196" s="23" t="s">
        <v>175</v>
      </c>
      <c r="AC196" s="23" t="s">
        <v>175</v>
      </c>
      <c r="AD196" s="23" t="s">
        <v>175</v>
      </c>
      <c r="AE196" s="23" t="s">
        <v>175</v>
      </c>
      <c r="AF196" s="23" t="s">
        <v>175</v>
      </c>
      <c r="AG196" s="81"/>
    </row>
    <row r="197" spans="1:33" ht="15">
      <c r="A197" s="90" t="s">
        <v>207</v>
      </c>
      <c r="B197" s="91" t="s">
        <v>206</v>
      </c>
      <c r="C197" s="24" t="s">
        <v>175</v>
      </c>
      <c r="D197" s="23" t="s">
        <v>175</v>
      </c>
      <c r="E197" s="24" t="s">
        <v>175</v>
      </c>
      <c r="F197" s="23" t="s">
        <v>175</v>
      </c>
      <c r="G197" s="24" t="s">
        <v>175</v>
      </c>
      <c r="H197" s="23" t="s">
        <v>175</v>
      </c>
      <c r="I197" s="23" t="s">
        <v>175</v>
      </c>
      <c r="J197" s="23" t="s">
        <v>175</v>
      </c>
      <c r="K197" s="23" t="s">
        <v>175</v>
      </c>
      <c r="L197" s="23" t="s">
        <v>175</v>
      </c>
      <c r="M197" s="23" t="s">
        <v>175</v>
      </c>
      <c r="N197" s="23" t="s">
        <v>175</v>
      </c>
      <c r="O197" s="24" t="s">
        <v>175</v>
      </c>
      <c r="P197" s="23" t="s">
        <v>175</v>
      </c>
      <c r="Q197" s="24" t="s">
        <v>175</v>
      </c>
      <c r="R197" s="23" t="s">
        <v>175</v>
      </c>
      <c r="S197" s="24" t="s">
        <v>175</v>
      </c>
      <c r="T197" s="23" t="s">
        <v>175</v>
      </c>
      <c r="U197" s="23" t="s">
        <v>175</v>
      </c>
      <c r="V197" s="23" t="s">
        <v>175</v>
      </c>
      <c r="W197" s="23" t="s">
        <v>175</v>
      </c>
      <c r="X197" s="23" t="s">
        <v>175</v>
      </c>
      <c r="Y197" s="23" t="s">
        <v>175</v>
      </c>
      <c r="Z197" s="23" t="s">
        <v>175</v>
      </c>
      <c r="AA197" s="23" t="s">
        <v>175</v>
      </c>
      <c r="AB197" s="23" t="s">
        <v>175</v>
      </c>
      <c r="AC197" s="23" t="s">
        <v>175</v>
      </c>
      <c r="AD197" s="23" t="s">
        <v>175</v>
      </c>
      <c r="AE197" s="23" t="s">
        <v>175</v>
      </c>
      <c r="AF197" s="23" t="s">
        <v>175</v>
      </c>
      <c r="AG197" s="81"/>
    </row>
    <row r="198" spans="1:33" ht="15">
      <c r="A198" s="90" t="s">
        <v>747</v>
      </c>
      <c r="B198" s="91" t="s">
        <v>751</v>
      </c>
      <c r="C198" s="24" t="s">
        <v>175</v>
      </c>
      <c r="D198" s="23" t="s">
        <v>175</v>
      </c>
      <c r="E198" s="24" t="s">
        <v>175</v>
      </c>
      <c r="F198" s="23" t="s">
        <v>175</v>
      </c>
      <c r="G198" s="24" t="s">
        <v>175</v>
      </c>
      <c r="H198" s="23" t="s">
        <v>175</v>
      </c>
      <c r="I198" s="23" t="s">
        <v>175</v>
      </c>
      <c r="J198" s="23" t="s">
        <v>175</v>
      </c>
      <c r="K198" s="23" t="s">
        <v>175</v>
      </c>
      <c r="L198" s="23" t="s">
        <v>175</v>
      </c>
      <c r="M198" s="23" t="s">
        <v>175</v>
      </c>
      <c r="N198" s="23" t="s">
        <v>175</v>
      </c>
      <c r="O198" s="24" t="s">
        <v>175</v>
      </c>
      <c r="P198" s="23" t="s">
        <v>175</v>
      </c>
      <c r="Q198" s="24" t="s">
        <v>175</v>
      </c>
      <c r="R198" s="23" t="s">
        <v>175</v>
      </c>
      <c r="S198" s="24" t="s">
        <v>175</v>
      </c>
      <c r="T198" s="23" t="s">
        <v>175</v>
      </c>
      <c r="U198" s="23" t="s">
        <v>175</v>
      </c>
      <c r="V198" s="23" t="s">
        <v>175</v>
      </c>
      <c r="W198" s="23" t="s">
        <v>175</v>
      </c>
      <c r="X198" s="23" t="s">
        <v>175</v>
      </c>
      <c r="Y198" s="23" t="s">
        <v>175</v>
      </c>
      <c r="Z198" s="23" t="s">
        <v>175</v>
      </c>
      <c r="AA198" s="23" t="s">
        <v>175</v>
      </c>
      <c r="AB198" s="23" t="s">
        <v>175</v>
      </c>
      <c r="AC198" s="23" t="s">
        <v>175</v>
      </c>
      <c r="AD198" s="23" t="s">
        <v>175</v>
      </c>
      <c r="AE198" s="23" t="s">
        <v>175</v>
      </c>
      <c r="AF198" s="23" t="s">
        <v>175</v>
      </c>
      <c r="AG198" s="81"/>
    </row>
    <row r="199" spans="1:33" ht="15">
      <c r="A199" s="90" t="s">
        <v>205</v>
      </c>
      <c r="B199" s="91" t="s">
        <v>204</v>
      </c>
      <c r="C199" s="24" t="s">
        <v>175</v>
      </c>
      <c r="D199" s="23" t="s">
        <v>175</v>
      </c>
      <c r="E199" s="24" t="s">
        <v>175</v>
      </c>
      <c r="F199" s="23" t="s">
        <v>175</v>
      </c>
      <c r="G199" s="24" t="s">
        <v>175</v>
      </c>
      <c r="H199" s="23" t="s">
        <v>175</v>
      </c>
      <c r="I199" s="23" t="s">
        <v>175</v>
      </c>
      <c r="J199" s="23" t="s">
        <v>175</v>
      </c>
      <c r="K199" s="23" t="s">
        <v>175</v>
      </c>
      <c r="L199" s="23" t="s">
        <v>175</v>
      </c>
      <c r="M199" s="23" t="s">
        <v>175</v>
      </c>
      <c r="N199" s="23" t="s">
        <v>175</v>
      </c>
      <c r="O199" s="24" t="s">
        <v>175</v>
      </c>
      <c r="P199" s="23" t="s">
        <v>175</v>
      </c>
      <c r="Q199" s="24" t="s">
        <v>175</v>
      </c>
      <c r="R199" s="23" t="s">
        <v>175</v>
      </c>
      <c r="S199" s="24" t="s">
        <v>175</v>
      </c>
      <c r="T199" s="23" t="s">
        <v>175</v>
      </c>
      <c r="U199" s="23" t="s">
        <v>175</v>
      </c>
      <c r="V199" s="23" t="s">
        <v>175</v>
      </c>
      <c r="W199" s="23" t="s">
        <v>175</v>
      </c>
      <c r="X199" s="23" t="s">
        <v>175</v>
      </c>
      <c r="Y199" s="23" t="s">
        <v>175</v>
      </c>
      <c r="Z199" s="23" t="s">
        <v>175</v>
      </c>
      <c r="AA199" s="23" t="s">
        <v>175</v>
      </c>
      <c r="AB199" s="23" t="s">
        <v>175</v>
      </c>
      <c r="AC199" s="23" t="s">
        <v>175</v>
      </c>
      <c r="AD199" s="23" t="s">
        <v>175</v>
      </c>
      <c r="AE199" s="23" t="s">
        <v>175</v>
      </c>
      <c r="AF199" s="23" t="s">
        <v>175</v>
      </c>
      <c r="AG199" s="81"/>
    </row>
    <row r="200" spans="1:33" ht="15">
      <c r="A200" s="90" t="s">
        <v>203</v>
      </c>
      <c r="B200" s="91" t="s">
        <v>202</v>
      </c>
      <c r="C200" s="24" t="s">
        <v>175</v>
      </c>
      <c r="D200" s="23" t="s">
        <v>175</v>
      </c>
      <c r="E200" s="24" t="s">
        <v>175</v>
      </c>
      <c r="F200" s="23" t="s">
        <v>175</v>
      </c>
      <c r="G200" s="24" t="s">
        <v>175</v>
      </c>
      <c r="H200" s="23" t="s">
        <v>175</v>
      </c>
      <c r="I200" s="23" t="s">
        <v>175</v>
      </c>
      <c r="J200" s="23" t="s">
        <v>175</v>
      </c>
      <c r="K200" s="23" t="s">
        <v>175</v>
      </c>
      <c r="L200" s="23" t="s">
        <v>175</v>
      </c>
      <c r="M200" s="23" t="s">
        <v>175</v>
      </c>
      <c r="N200" s="23" t="s">
        <v>175</v>
      </c>
      <c r="O200" s="24" t="s">
        <v>175</v>
      </c>
      <c r="P200" s="23" t="s">
        <v>175</v>
      </c>
      <c r="Q200" s="24" t="s">
        <v>175</v>
      </c>
      <c r="R200" s="23" t="s">
        <v>175</v>
      </c>
      <c r="S200" s="24" t="s">
        <v>175</v>
      </c>
      <c r="T200" s="23" t="s">
        <v>175</v>
      </c>
      <c r="U200" s="23" t="s">
        <v>175</v>
      </c>
      <c r="V200" s="23" t="s">
        <v>175</v>
      </c>
      <c r="W200" s="23" t="s">
        <v>175</v>
      </c>
      <c r="X200" s="23" t="s">
        <v>175</v>
      </c>
      <c r="Y200" s="23" t="s">
        <v>175</v>
      </c>
      <c r="Z200" s="23" t="s">
        <v>175</v>
      </c>
      <c r="AA200" s="23" t="s">
        <v>175</v>
      </c>
      <c r="AB200" s="23" t="s">
        <v>175</v>
      </c>
      <c r="AC200" s="23" t="s">
        <v>175</v>
      </c>
      <c r="AD200" s="23" t="s">
        <v>175</v>
      </c>
      <c r="AE200" s="23" t="s">
        <v>175</v>
      </c>
      <c r="AF200" s="23" t="s">
        <v>175</v>
      </c>
      <c r="AG200" s="81"/>
    </row>
    <row r="201" spans="1:33" ht="15">
      <c r="A201" s="90" t="s">
        <v>201</v>
      </c>
      <c r="B201" s="91" t="s">
        <v>200</v>
      </c>
      <c r="C201" s="24" t="s">
        <v>175</v>
      </c>
      <c r="D201" s="23" t="s">
        <v>175</v>
      </c>
      <c r="E201" s="24" t="s">
        <v>175</v>
      </c>
      <c r="F201" s="23" t="s">
        <v>175</v>
      </c>
      <c r="G201" s="24" t="s">
        <v>175</v>
      </c>
      <c r="H201" s="23" t="s">
        <v>175</v>
      </c>
      <c r="I201" s="23" t="s">
        <v>175</v>
      </c>
      <c r="J201" s="23" t="s">
        <v>175</v>
      </c>
      <c r="K201" s="23" t="s">
        <v>175</v>
      </c>
      <c r="L201" s="23" t="s">
        <v>175</v>
      </c>
      <c r="M201" s="23" t="s">
        <v>175</v>
      </c>
      <c r="N201" s="23" t="s">
        <v>175</v>
      </c>
      <c r="O201" s="24" t="s">
        <v>175</v>
      </c>
      <c r="P201" s="23" t="s">
        <v>175</v>
      </c>
      <c r="Q201" s="24" t="s">
        <v>175</v>
      </c>
      <c r="R201" s="23" t="s">
        <v>175</v>
      </c>
      <c r="S201" s="24" t="s">
        <v>175</v>
      </c>
      <c r="T201" s="23" t="s">
        <v>175</v>
      </c>
      <c r="U201" s="23" t="s">
        <v>175</v>
      </c>
      <c r="V201" s="23" t="s">
        <v>175</v>
      </c>
      <c r="W201" s="23" t="s">
        <v>175</v>
      </c>
      <c r="X201" s="23" t="s">
        <v>175</v>
      </c>
      <c r="Y201" s="23" t="s">
        <v>175</v>
      </c>
      <c r="Z201" s="23" t="s">
        <v>175</v>
      </c>
      <c r="AA201" s="23" t="s">
        <v>175</v>
      </c>
      <c r="AB201" s="23" t="s">
        <v>175</v>
      </c>
      <c r="AC201" s="23" t="s">
        <v>175</v>
      </c>
      <c r="AD201" s="23" t="s">
        <v>175</v>
      </c>
      <c r="AE201" s="23" t="s">
        <v>175</v>
      </c>
      <c r="AF201" s="23" t="s">
        <v>175</v>
      </c>
      <c r="AG201" s="81"/>
    </row>
    <row r="202" spans="1:33" ht="15">
      <c r="A202" s="90" t="s">
        <v>199</v>
      </c>
      <c r="B202" s="91" t="s">
        <v>198</v>
      </c>
      <c r="C202" s="24" t="s">
        <v>175</v>
      </c>
      <c r="D202" s="23" t="s">
        <v>175</v>
      </c>
      <c r="E202" s="24" t="s">
        <v>175</v>
      </c>
      <c r="F202" s="23" t="s">
        <v>175</v>
      </c>
      <c r="G202" s="24" t="s">
        <v>175</v>
      </c>
      <c r="H202" s="23" t="s">
        <v>175</v>
      </c>
      <c r="I202" s="23" t="s">
        <v>175</v>
      </c>
      <c r="J202" s="23" t="s">
        <v>175</v>
      </c>
      <c r="K202" s="23" t="s">
        <v>175</v>
      </c>
      <c r="L202" s="23" t="s">
        <v>175</v>
      </c>
      <c r="M202" s="23" t="s">
        <v>175</v>
      </c>
      <c r="N202" s="23" t="s">
        <v>175</v>
      </c>
      <c r="O202" s="24" t="s">
        <v>175</v>
      </c>
      <c r="P202" s="23" t="s">
        <v>175</v>
      </c>
      <c r="Q202" s="24" t="s">
        <v>175</v>
      </c>
      <c r="R202" s="23" t="s">
        <v>175</v>
      </c>
      <c r="S202" s="24" t="s">
        <v>175</v>
      </c>
      <c r="T202" s="23" t="s">
        <v>175</v>
      </c>
      <c r="U202" s="23" t="s">
        <v>175</v>
      </c>
      <c r="V202" s="23" t="s">
        <v>175</v>
      </c>
      <c r="W202" s="23" t="s">
        <v>175</v>
      </c>
      <c r="X202" s="23" t="s">
        <v>175</v>
      </c>
      <c r="Y202" s="23" t="s">
        <v>175</v>
      </c>
      <c r="Z202" s="23" t="s">
        <v>175</v>
      </c>
      <c r="AA202" s="23" t="s">
        <v>175</v>
      </c>
      <c r="AB202" s="23" t="s">
        <v>175</v>
      </c>
      <c r="AC202" s="23" t="s">
        <v>175</v>
      </c>
      <c r="AD202" s="23" t="s">
        <v>175</v>
      </c>
      <c r="AE202" s="23" t="s">
        <v>175</v>
      </c>
      <c r="AF202" s="23" t="s">
        <v>175</v>
      </c>
      <c r="AG202" s="81"/>
    </row>
    <row r="203" spans="1:33" ht="15">
      <c r="A203" s="90" t="s">
        <v>197</v>
      </c>
      <c r="B203" s="91" t="s">
        <v>196</v>
      </c>
      <c r="C203" s="24" t="s">
        <v>175</v>
      </c>
      <c r="D203" s="23" t="s">
        <v>175</v>
      </c>
      <c r="E203" s="24" t="s">
        <v>175</v>
      </c>
      <c r="F203" s="23" t="s">
        <v>175</v>
      </c>
      <c r="G203" s="24" t="s">
        <v>175</v>
      </c>
      <c r="H203" s="23" t="s">
        <v>175</v>
      </c>
      <c r="I203" s="23" t="s">
        <v>175</v>
      </c>
      <c r="J203" s="23" t="s">
        <v>175</v>
      </c>
      <c r="K203" s="23" t="s">
        <v>175</v>
      </c>
      <c r="L203" s="23" t="s">
        <v>175</v>
      </c>
      <c r="M203" s="23" t="s">
        <v>175</v>
      </c>
      <c r="N203" s="23" t="s">
        <v>175</v>
      </c>
      <c r="O203" s="24" t="s">
        <v>175</v>
      </c>
      <c r="P203" s="23" t="s">
        <v>175</v>
      </c>
      <c r="Q203" s="24" t="s">
        <v>175</v>
      </c>
      <c r="R203" s="23" t="s">
        <v>175</v>
      </c>
      <c r="S203" s="24" t="s">
        <v>175</v>
      </c>
      <c r="T203" s="23" t="s">
        <v>175</v>
      </c>
      <c r="U203" s="23" t="s">
        <v>175</v>
      </c>
      <c r="V203" s="23" t="s">
        <v>175</v>
      </c>
      <c r="W203" s="23" t="s">
        <v>175</v>
      </c>
      <c r="X203" s="23" t="s">
        <v>175</v>
      </c>
      <c r="Y203" s="23" t="s">
        <v>175</v>
      </c>
      <c r="Z203" s="23" t="s">
        <v>175</v>
      </c>
      <c r="AA203" s="23" t="s">
        <v>175</v>
      </c>
      <c r="AB203" s="23" t="s">
        <v>175</v>
      </c>
      <c r="AC203" s="23" t="s">
        <v>175</v>
      </c>
      <c r="AD203" s="23" t="s">
        <v>175</v>
      </c>
      <c r="AE203" s="23" t="s">
        <v>175</v>
      </c>
      <c r="AF203" s="23" t="s">
        <v>175</v>
      </c>
      <c r="AG203" s="81"/>
    </row>
    <row r="204" spans="1:33" ht="15">
      <c r="A204" s="90" t="s">
        <v>195</v>
      </c>
      <c r="B204" s="91" t="s">
        <v>194</v>
      </c>
      <c r="C204" s="24" t="s">
        <v>175</v>
      </c>
      <c r="D204" s="23" t="s">
        <v>175</v>
      </c>
      <c r="E204" s="24" t="s">
        <v>175</v>
      </c>
      <c r="F204" s="23" t="s">
        <v>175</v>
      </c>
      <c r="G204" s="24" t="s">
        <v>175</v>
      </c>
      <c r="H204" s="23" t="s">
        <v>175</v>
      </c>
      <c r="I204" s="23" t="s">
        <v>175</v>
      </c>
      <c r="J204" s="23" t="s">
        <v>175</v>
      </c>
      <c r="K204" s="23" t="s">
        <v>175</v>
      </c>
      <c r="L204" s="23" t="s">
        <v>175</v>
      </c>
      <c r="M204" s="23" t="s">
        <v>175</v>
      </c>
      <c r="N204" s="23" t="s">
        <v>175</v>
      </c>
      <c r="O204" s="24" t="s">
        <v>175</v>
      </c>
      <c r="P204" s="23" t="s">
        <v>175</v>
      </c>
      <c r="Q204" s="24" t="s">
        <v>175</v>
      </c>
      <c r="R204" s="23" t="s">
        <v>175</v>
      </c>
      <c r="S204" s="24" t="s">
        <v>175</v>
      </c>
      <c r="T204" s="23" t="s">
        <v>175</v>
      </c>
      <c r="U204" s="23" t="s">
        <v>175</v>
      </c>
      <c r="V204" s="23" t="s">
        <v>175</v>
      </c>
      <c r="W204" s="23" t="s">
        <v>175</v>
      </c>
      <c r="X204" s="23" t="s">
        <v>175</v>
      </c>
      <c r="Y204" s="23" t="s">
        <v>175</v>
      </c>
      <c r="Z204" s="23" t="s">
        <v>175</v>
      </c>
      <c r="AA204" s="23" t="s">
        <v>175</v>
      </c>
      <c r="AB204" s="23" t="s">
        <v>175</v>
      </c>
      <c r="AC204" s="23" t="s">
        <v>175</v>
      </c>
      <c r="AD204" s="23" t="s">
        <v>175</v>
      </c>
      <c r="AE204" s="23" t="s">
        <v>175</v>
      </c>
      <c r="AF204" s="23" t="s">
        <v>175</v>
      </c>
      <c r="AG204" s="81"/>
    </row>
    <row r="205" spans="1:33" ht="15">
      <c r="A205" s="90" t="s">
        <v>193</v>
      </c>
      <c r="B205" s="91" t="s">
        <v>192</v>
      </c>
      <c r="C205" s="24" t="s">
        <v>175</v>
      </c>
      <c r="D205" s="23" t="s">
        <v>175</v>
      </c>
      <c r="E205" s="24" t="s">
        <v>175</v>
      </c>
      <c r="F205" s="23" t="s">
        <v>175</v>
      </c>
      <c r="G205" s="24" t="s">
        <v>175</v>
      </c>
      <c r="H205" s="23" t="s">
        <v>175</v>
      </c>
      <c r="I205" s="23" t="s">
        <v>175</v>
      </c>
      <c r="J205" s="23" t="s">
        <v>175</v>
      </c>
      <c r="K205" s="23" t="s">
        <v>175</v>
      </c>
      <c r="L205" s="23" t="s">
        <v>175</v>
      </c>
      <c r="M205" s="23" t="s">
        <v>175</v>
      </c>
      <c r="N205" s="23" t="s">
        <v>175</v>
      </c>
      <c r="O205" s="24" t="s">
        <v>175</v>
      </c>
      <c r="P205" s="23" t="s">
        <v>175</v>
      </c>
      <c r="Q205" s="24" t="s">
        <v>175</v>
      </c>
      <c r="R205" s="23" t="s">
        <v>175</v>
      </c>
      <c r="S205" s="24" t="s">
        <v>175</v>
      </c>
      <c r="T205" s="23" t="s">
        <v>175</v>
      </c>
      <c r="U205" s="23" t="s">
        <v>175</v>
      </c>
      <c r="V205" s="23" t="s">
        <v>175</v>
      </c>
      <c r="W205" s="23" t="s">
        <v>175</v>
      </c>
      <c r="X205" s="23" t="s">
        <v>175</v>
      </c>
      <c r="Y205" s="23" t="s">
        <v>175</v>
      </c>
      <c r="Z205" s="23" t="s">
        <v>175</v>
      </c>
      <c r="AA205" s="23" t="s">
        <v>175</v>
      </c>
      <c r="AB205" s="23" t="s">
        <v>175</v>
      </c>
      <c r="AC205" s="23" t="s">
        <v>175</v>
      </c>
      <c r="AD205" s="23" t="s">
        <v>175</v>
      </c>
      <c r="AE205" s="23" t="s">
        <v>175</v>
      </c>
      <c r="AF205" s="23" t="s">
        <v>175</v>
      </c>
      <c r="AG205" s="81"/>
    </row>
    <row r="206" spans="1:33" ht="15">
      <c r="A206" s="90" t="s">
        <v>591</v>
      </c>
      <c r="B206" s="91" t="s">
        <v>191</v>
      </c>
      <c r="C206" s="24" t="s">
        <v>175</v>
      </c>
      <c r="D206" s="23" t="s">
        <v>175</v>
      </c>
      <c r="E206" s="24" t="s">
        <v>175</v>
      </c>
      <c r="F206" s="23" t="s">
        <v>175</v>
      </c>
      <c r="G206" s="24" t="s">
        <v>175</v>
      </c>
      <c r="H206" s="23" t="s">
        <v>175</v>
      </c>
      <c r="I206" s="23" t="s">
        <v>175</v>
      </c>
      <c r="J206" s="23" t="s">
        <v>175</v>
      </c>
      <c r="K206" s="23" t="s">
        <v>175</v>
      </c>
      <c r="L206" s="23" t="s">
        <v>175</v>
      </c>
      <c r="M206" s="23" t="s">
        <v>175</v>
      </c>
      <c r="N206" s="23" t="s">
        <v>175</v>
      </c>
      <c r="O206" s="24" t="s">
        <v>175</v>
      </c>
      <c r="P206" s="23" t="s">
        <v>175</v>
      </c>
      <c r="Q206" s="24" t="s">
        <v>175</v>
      </c>
      <c r="R206" s="23" t="s">
        <v>175</v>
      </c>
      <c r="S206" s="24" t="s">
        <v>175</v>
      </c>
      <c r="T206" s="23" t="s">
        <v>175</v>
      </c>
      <c r="U206" s="23" t="s">
        <v>175</v>
      </c>
      <c r="V206" s="23" t="s">
        <v>175</v>
      </c>
      <c r="W206" s="23" t="s">
        <v>175</v>
      </c>
      <c r="X206" s="23" t="s">
        <v>175</v>
      </c>
      <c r="Y206" s="23" t="s">
        <v>175</v>
      </c>
      <c r="Z206" s="23" t="s">
        <v>175</v>
      </c>
      <c r="AA206" s="23" t="s">
        <v>175</v>
      </c>
      <c r="AB206" s="23" t="s">
        <v>175</v>
      </c>
      <c r="AC206" s="23" t="s">
        <v>175</v>
      </c>
      <c r="AD206" s="23" t="s">
        <v>175</v>
      </c>
      <c r="AE206" s="23" t="s">
        <v>175</v>
      </c>
      <c r="AF206" s="23" t="s">
        <v>175</v>
      </c>
      <c r="AG206" s="81"/>
    </row>
    <row r="207" spans="1:33" ht="15">
      <c r="A207" s="90" t="s">
        <v>190</v>
      </c>
      <c r="B207" s="91" t="s">
        <v>189</v>
      </c>
      <c r="C207" s="24" t="s">
        <v>175</v>
      </c>
      <c r="D207" s="23" t="s">
        <v>175</v>
      </c>
      <c r="E207" s="24" t="s">
        <v>175</v>
      </c>
      <c r="F207" s="23" t="s">
        <v>175</v>
      </c>
      <c r="G207" s="24" t="s">
        <v>175</v>
      </c>
      <c r="H207" s="23" t="s">
        <v>175</v>
      </c>
      <c r="I207" s="23" t="s">
        <v>175</v>
      </c>
      <c r="J207" s="23" t="s">
        <v>175</v>
      </c>
      <c r="K207" s="23" t="s">
        <v>175</v>
      </c>
      <c r="L207" s="23" t="s">
        <v>175</v>
      </c>
      <c r="M207" s="23" t="s">
        <v>175</v>
      </c>
      <c r="N207" s="23" t="s">
        <v>175</v>
      </c>
      <c r="O207" s="24" t="s">
        <v>175</v>
      </c>
      <c r="P207" s="23" t="s">
        <v>175</v>
      </c>
      <c r="Q207" s="24" t="s">
        <v>175</v>
      </c>
      <c r="R207" s="23" t="s">
        <v>175</v>
      </c>
      <c r="S207" s="24" t="s">
        <v>175</v>
      </c>
      <c r="T207" s="23" t="s">
        <v>175</v>
      </c>
      <c r="U207" s="23" t="s">
        <v>175</v>
      </c>
      <c r="V207" s="23" t="s">
        <v>175</v>
      </c>
      <c r="W207" s="23" t="s">
        <v>175</v>
      </c>
      <c r="X207" s="23" t="s">
        <v>175</v>
      </c>
      <c r="Y207" s="23" t="s">
        <v>175</v>
      </c>
      <c r="Z207" s="23" t="s">
        <v>175</v>
      </c>
      <c r="AA207" s="23" t="s">
        <v>175</v>
      </c>
      <c r="AB207" s="23" t="s">
        <v>175</v>
      </c>
      <c r="AC207" s="23" t="s">
        <v>175</v>
      </c>
      <c r="AD207" s="23" t="s">
        <v>175</v>
      </c>
      <c r="AE207" s="23" t="s">
        <v>175</v>
      </c>
      <c r="AF207" s="23" t="s">
        <v>175</v>
      </c>
      <c r="AG207" s="81"/>
    </row>
    <row r="208" spans="1:33" ht="15">
      <c r="A208" s="90" t="s">
        <v>188</v>
      </c>
      <c r="B208" s="91" t="s">
        <v>187</v>
      </c>
      <c r="C208" s="24" t="s">
        <v>175</v>
      </c>
      <c r="D208" s="23" t="s">
        <v>175</v>
      </c>
      <c r="E208" s="24" t="s">
        <v>175</v>
      </c>
      <c r="F208" s="23" t="s">
        <v>175</v>
      </c>
      <c r="G208" s="24" t="s">
        <v>175</v>
      </c>
      <c r="H208" s="23" t="s">
        <v>175</v>
      </c>
      <c r="I208" s="23" t="s">
        <v>175</v>
      </c>
      <c r="J208" s="23" t="s">
        <v>175</v>
      </c>
      <c r="K208" s="23" t="s">
        <v>175</v>
      </c>
      <c r="L208" s="23" t="s">
        <v>175</v>
      </c>
      <c r="M208" s="23" t="s">
        <v>175</v>
      </c>
      <c r="N208" s="23" t="s">
        <v>175</v>
      </c>
      <c r="O208" s="24" t="s">
        <v>175</v>
      </c>
      <c r="P208" s="23" t="s">
        <v>175</v>
      </c>
      <c r="Q208" s="24" t="s">
        <v>175</v>
      </c>
      <c r="R208" s="23" t="s">
        <v>175</v>
      </c>
      <c r="S208" s="24" t="s">
        <v>175</v>
      </c>
      <c r="T208" s="23" t="s">
        <v>175</v>
      </c>
      <c r="U208" s="23" t="s">
        <v>175</v>
      </c>
      <c r="V208" s="23" t="s">
        <v>175</v>
      </c>
      <c r="W208" s="23" t="s">
        <v>175</v>
      </c>
      <c r="X208" s="23" t="s">
        <v>175</v>
      </c>
      <c r="Y208" s="23" t="s">
        <v>175</v>
      </c>
      <c r="Z208" s="23" t="s">
        <v>175</v>
      </c>
      <c r="AA208" s="23" t="s">
        <v>175</v>
      </c>
      <c r="AB208" s="23" t="s">
        <v>175</v>
      </c>
      <c r="AC208" s="23" t="s">
        <v>175</v>
      </c>
      <c r="AD208" s="23" t="s">
        <v>175</v>
      </c>
      <c r="AE208" s="23" t="s">
        <v>175</v>
      </c>
      <c r="AF208" s="23" t="s">
        <v>175</v>
      </c>
      <c r="AG208" s="81"/>
    </row>
    <row r="209" spans="1:33" ht="15">
      <c r="A209" s="90" t="s">
        <v>186</v>
      </c>
      <c r="B209" s="91" t="s">
        <v>185</v>
      </c>
      <c r="C209" s="24" t="s">
        <v>175</v>
      </c>
      <c r="D209" s="23" t="s">
        <v>175</v>
      </c>
      <c r="E209" s="24" t="s">
        <v>175</v>
      </c>
      <c r="F209" s="23" t="s">
        <v>175</v>
      </c>
      <c r="G209" s="24" t="s">
        <v>175</v>
      </c>
      <c r="H209" s="23" t="s">
        <v>175</v>
      </c>
      <c r="I209" s="23" t="s">
        <v>175</v>
      </c>
      <c r="J209" s="23" t="s">
        <v>175</v>
      </c>
      <c r="K209" s="23" t="s">
        <v>175</v>
      </c>
      <c r="L209" s="23" t="s">
        <v>175</v>
      </c>
      <c r="M209" s="23" t="s">
        <v>175</v>
      </c>
      <c r="N209" s="23" t="s">
        <v>175</v>
      </c>
      <c r="O209" s="24" t="s">
        <v>175</v>
      </c>
      <c r="P209" s="23" t="s">
        <v>175</v>
      </c>
      <c r="Q209" s="24" t="s">
        <v>175</v>
      </c>
      <c r="R209" s="23" t="s">
        <v>175</v>
      </c>
      <c r="S209" s="24" t="s">
        <v>175</v>
      </c>
      <c r="T209" s="23" t="s">
        <v>175</v>
      </c>
      <c r="U209" s="23" t="s">
        <v>175</v>
      </c>
      <c r="V209" s="23" t="s">
        <v>175</v>
      </c>
      <c r="W209" s="23" t="s">
        <v>175</v>
      </c>
      <c r="X209" s="23" t="s">
        <v>175</v>
      </c>
      <c r="Y209" s="23" t="s">
        <v>175</v>
      </c>
      <c r="Z209" s="23" t="s">
        <v>175</v>
      </c>
      <c r="AA209" s="23" t="s">
        <v>175</v>
      </c>
      <c r="AB209" s="23" t="s">
        <v>175</v>
      </c>
      <c r="AC209" s="23" t="s">
        <v>175</v>
      </c>
      <c r="AD209" s="23" t="s">
        <v>175</v>
      </c>
      <c r="AE209" s="23" t="s">
        <v>175</v>
      </c>
      <c r="AF209" s="23" t="s">
        <v>175</v>
      </c>
      <c r="AG209" s="81"/>
    </row>
    <row r="210" spans="1:33" ht="15">
      <c r="A210" s="90" t="s">
        <v>184</v>
      </c>
      <c r="B210" s="91" t="s">
        <v>183</v>
      </c>
      <c r="C210" s="24" t="s">
        <v>175</v>
      </c>
      <c r="D210" s="23" t="s">
        <v>175</v>
      </c>
      <c r="E210" s="24" t="s">
        <v>175</v>
      </c>
      <c r="F210" s="23" t="s">
        <v>175</v>
      </c>
      <c r="G210" s="24" t="s">
        <v>175</v>
      </c>
      <c r="H210" s="23" t="s">
        <v>175</v>
      </c>
      <c r="I210" s="23" t="s">
        <v>175</v>
      </c>
      <c r="J210" s="23" t="s">
        <v>175</v>
      </c>
      <c r="K210" s="23" t="s">
        <v>175</v>
      </c>
      <c r="L210" s="23" t="s">
        <v>175</v>
      </c>
      <c r="M210" s="23" t="s">
        <v>175</v>
      </c>
      <c r="N210" s="23" t="s">
        <v>175</v>
      </c>
      <c r="O210" s="24" t="s">
        <v>175</v>
      </c>
      <c r="P210" s="23" t="s">
        <v>175</v>
      </c>
      <c r="Q210" s="24" t="s">
        <v>175</v>
      </c>
      <c r="R210" s="23" t="s">
        <v>175</v>
      </c>
      <c r="S210" s="24" t="s">
        <v>175</v>
      </c>
      <c r="T210" s="23" t="s">
        <v>175</v>
      </c>
      <c r="U210" s="23" t="s">
        <v>175</v>
      </c>
      <c r="V210" s="23" t="s">
        <v>175</v>
      </c>
      <c r="W210" s="23" t="s">
        <v>175</v>
      </c>
      <c r="X210" s="23" t="s">
        <v>175</v>
      </c>
      <c r="Y210" s="23" t="s">
        <v>175</v>
      </c>
      <c r="Z210" s="23" t="s">
        <v>175</v>
      </c>
      <c r="AA210" s="23" t="s">
        <v>175</v>
      </c>
      <c r="AB210" s="23" t="s">
        <v>175</v>
      </c>
      <c r="AC210" s="23" t="s">
        <v>175</v>
      </c>
      <c r="AD210" s="23" t="s">
        <v>175</v>
      </c>
      <c r="AE210" s="23" t="s">
        <v>175</v>
      </c>
      <c r="AF210" s="23" t="s">
        <v>175</v>
      </c>
      <c r="AG210" s="81"/>
    </row>
    <row r="211" spans="1:33" ht="15">
      <c r="A211" s="90" t="s">
        <v>182</v>
      </c>
      <c r="B211" s="91" t="s">
        <v>181</v>
      </c>
      <c r="C211" s="24" t="s">
        <v>175</v>
      </c>
      <c r="D211" s="23" t="s">
        <v>175</v>
      </c>
      <c r="E211" s="24" t="s">
        <v>175</v>
      </c>
      <c r="F211" s="23" t="s">
        <v>175</v>
      </c>
      <c r="G211" s="24" t="s">
        <v>175</v>
      </c>
      <c r="H211" s="23" t="s">
        <v>175</v>
      </c>
      <c r="I211" s="23" t="s">
        <v>175</v>
      </c>
      <c r="J211" s="23" t="s">
        <v>175</v>
      </c>
      <c r="K211" s="23" t="s">
        <v>175</v>
      </c>
      <c r="L211" s="23" t="s">
        <v>175</v>
      </c>
      <c r="M211" s="23" t="s">
        <v>175</v>
      </c>
      <c r="N211" s="23" t="s">
        <v>175</v>
      </c>
      <c r="O211" s="24" t="s">
        <v>175</v>
      </c>
      <c r="P211" s="23" t="s">
        <v>175</v>
      </c>
      <c r="Q211" s="24" t="s">
        <v>175</v>
      </c>
      <c r="R211" s="23" t="s">
        <v>175</v>
      </c>
      <c r="S211" s="24" t="s">
        <v>175</v>
      </c>
      <c r="T211" s="23" t="s">
        <v>175</v>
      </c>
      <c r="U211" s="23" t="s">
        <v>175</v>
      </c>
      <c r="V211" s="23" t="s">
        <v>175</v>
      </c>
      <c r="W211" s="23" t="s">
        <v>175</v>
      </c>
      <c r="X211" s="23" t="s">
        <v>175</v>
      </c>
      <c r="Y211" s="23" t="s">
        <v>175</v>
      </c>
      <c r="Z211" s="23" t="s">
        <v>175</v>
      </c>
      <c r="AA211" s="23" t="s">
        <v>175</v>
      </c>
      <c r="AB211" s="23" t="s">
        <v>175</v>
      </c>
      <c r="AC211" s="23" t="s">
        <v>175</v>
      </c>
      <c r="AD211" s="23" t="s">
        <v>175</v>
      </c>
      <c r="AE211" s="23" t="s">
        <v>175</v>
      </c>
      <c r="AF211" s="23" t="s">
        <v>175</v>
      </c>
      <c r="AG211" s="81"/>
    </row>
    <row r="212" spans="1:33">
      <c r="A212" s="193" t="s">
        <v>806</v>
      </c>
      <c r="B212" s="194"/>
      <c r="C212" s="24">
        <f t="shared" ref="C212:AF212" si="0">SUM(C7:C211)</f>
        <v>0</v>
      </c>
      <c r="D212" s="23">
        <f t="shared" si="0"/>
        <v>0</v>
      </c>
      <c r="E212" s="24">
        <f t="shared" si="0"/>
        <v>0</v>
      </c>
      <c r="F212" s="23">
        <f t="shared" si="0"/>
        <v>0</v>
      </c>
      <c r="G212" s="24">
        <f t="shared" si="0"/>
        <v>0</v>
      </c>
      <c r="H212" s="23">
        <f t="shared" si="0"/>
        <v>0</v>
      </c>
      <c r="I212" s="57">
        <f t="shared" si="0"/>
        <v>0</v>
      </c>
      <c r="J212" s="58">
        <f t="shared" si="0"/>
        <v>0</v>
      </c>
      <c r="K212" s="57">
        <f t="shared" si="0"/>
        <v>0</v>
      </c>
      <c r="L212" s="23">
        <f t="shared" si="0"/>
        <v>0</v>
      </c>
      <c r="M212" s="57">
        <f t="shared" si="0"/>
        <v>0</v>
      </c>
      <c r="N212" s="23">
        <f t="shared" si="0"/>
        <v>0</v>
      </c>
      <c r="O212" s="57">
        <f t="shared" si="0"/>
        <v>0</v>
      </c>
      <c r="P212" s="58">
        <f t="shared" si="0"/>
        <v>0</v>
      </c>
      <c r="Q212" s="57">
        <f t="shared" si="0"/>
        <v>0</v>
      </c>
      <c r="R212" s="58">
        <f t="shared" si="0"/>
        <v>0</v>
      </c>
      <c r="S212" s="57">
        <f t="shared" si="0"/>
        <v>0</v>
      </c>
      <c r="T212" s="58">
        <f t="shared" si="0"/>
        <v>0</v>
      </c>
      <c r="U212" s="57">
        <f t="shared" si="0"/>
        <v>0</v>
      </c>
      <c r="V212" s="23">
        <f t="shared" si="0"/>
        <v>0</v>
      </c>
      <c r="W212" s="57">
        <f t="shared" si="0"/>
        <v>0</v>
      </c>
      <c r="X212" s="23">
        <f t="shared" si="0"/>
        <v>0</v>
      </c>
      <c r="Y212" s="57">
        <f t="shared" si="0"/>
        <v>0</v>
      </c>
      <c r="Z212" s="23">
        <f t="shared" si="0"/>
        <v>0</v>
      </c>
      <c r="AA212" s="57">
        <f t="shared" si="0"/>
        <v>0</v>
      </c>
      <c r="AB212" s="23">
        <f t="shared" si="0"/>
        <v>0</v>
      </c>
      <c r="AC212" s="57">
        <f t="shared" si="0"/>
        <v>0</v>
      </c>
      <c r="AD212" s="23">
        <f t="shared" si="0"/>
        <v>0</v>
      </c>
      <c r="AE212" s="57">
        <f t="shared" si="0"/>
        <v>0</v>
      </c>
      <c r="AF212" s="23">
        <f t="shared" si="0"/>
        <v>0</v>
      </c>
      <c r="AG212" s="81"/>
    </row>
    <row r="213" spans="1:33">
      <c r="A213" s="25" t="s">
        <v>753</v>
      </c>
      <c r="B213" s="59"/>
      <c r="C213" s="60"/>
      <c r="D213" s="60"/>
      <c r="E213" s="60"/>
      <c r="F213" s="60"/>
      <c r="G213" s="60"/>
      <c r="H213" s="60"/>
      <c r="I213" s="60"/>
      <c r="J213" s="61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</row>
    <row r="214" spans="1:33" ht="15.75">
      <c r="A214" s="26" t="s">
        <v>180</v>
      </c>
      <c r="B214" s="27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</row>
    <row r="215" spans="1:33" ht="15">
      <c r="A215" s="96" t="s">
        <v>179</v>
      </c>
      <c r="B215" s="97" t="s">
        <v>178</v>
      </c>
      <c r="C215" s="29" t="s">
        <v>175</v>
      </c>
      <c r="D215" s="30" t="s">
        <v>175</v>
      </c>
      <c r="E215" s="30" t="s">
        <v>175</v>
      </c>
      <c r="F215" s="30" t="s">
        <v>175</v>
      </c>
      <c r="G215" s="30" t="s">
        <v>175</v>
      </c>
      <c r="H215" s="30" t="s">
        <v>175</v>
      </c>
      <c r="I215" s="29" t="s">
        <v>175</v>
      </c>
      <c r="J215" s="30" t="s">
        <v>175</v>
      </c>
      <c r="K215" s="29" t="s">
        <v>175</v>
      </c>
      <c r="L215" s="30" t="s">
        <v>175</v>
      </c>
      <c r="M215" s="78" t="s">
        <v>175</v>
      </c>
      <c r="N215" s="30" t="s">
        <v>175</v>
      </c>
      <c r="O215" s="78" t="s">
        <v>175</v>
      </c>
      <c r="P215" s="30" t="s">
        <v>175</v>
      </c>
      <c r="Q215" s="78" t="s">
        <v>175</v>
      </c>
      <c r="R215" s="30" t="s">
        <v>175</v>
      </c>
      <c r="S215" s="78" t="s">
        <v>175</v>
      </c>
      <c r="T215" s="30" t="s">
        <v>175</v>
      </c>
      <c r="U215" s="29" t="s">
        <v>175</v>
      </c>
      <c r="V215" s="30" t="s">
        <v>175</v>
      </c>
      <c r="W215" s="29" t="s">
        <v>175</v>
      </c>
      <c r="X215" s="30" t="s">
        <v>175</v>
      </c>
      <c r="Y215" s="29" t="s">
        <v>175</v>
      </c>
      <c r="Z215" s="30" t="s">
        <v>175</v>
      </c>
      <c r="AA215" s="29" t="s">
        <v>175</v>
      </c>
      <c r="AB215" s="30" t="s">
        <v>175</v>
      </c>
      <c r="AC215" s="29" t="s">
        <v>175</v>
      </c>
      <c r="AD215" s="30" t="s">
        <v>175</v>
      </c>
      <c r="AE215" s="29" t="s">
        <v>175</v>
      </c>
      <c r="AF215" s="80" t="s">
        <v>175</v>
      </c>
      <c r="AG215" s="81"/>
    </row>
    <row r="216" spans="1:33" ht="15">
      <c r="A216" s="96" t="s">
        <v>179</v>
      </c>
      <c r="B216" s="97" t="s">
        <v>178</v>
      </c>
      <c r="C216" s="29" t="s">
        <v>175</v>
      </c>
      <c r="D216" s="30" t="s">
        <v>175</v>
      </c>
      <c r="E216" s="30" t="s">
        <v>175</v>
      </c>
      <c r="F216" s="30" t="s">
        <v>175</v>
      </c>
      <c r="G216" s="30" t="s">
        <v>175</v>
      </c>
      <c r="H216" s="30" t="s">
        <v>175</v>
      </c>
      <c r="I216" s="29" t="s">
        <v>175</v>
      </c>
      <c r="J216" s="30" t="s">
        <v>175</v>
      </c>
      <c r="K216" s="29" t="s">
        <v>175</v>
      </c>
      <c r="L216" s="30" t="s">
        <v>175</v>
      </c>
      <c r="M216" s="78" t="s">
        <v>175</v>
      </c>
      <c r="N216" s="30" t="s">
        <v>175</v>
      </c>
      <c r="O216" s="78" t="s">
        <v>175</v>
      </c>
      <c r="P216" s="30" t="s">
        <v>175</v>
      </c>
      <c r="Q216" s="78" t="s">
        <v>175</v>
      </c>
      <c r="R216" s="30" t="s">
        <v>175</v>
      </c>
      <c r="S216" s="78" t="s">
        <v>175</v>
      </c>
      <c r="T216" s="30" t="s">
        <v>175</v>
      </c>
      <c r="U216" s="29" t="s">
        <v>175</v>
      </c>
      <c r="V216" s="30" t="s">
        <v>175</v>
      </c>
      <c r="W216" s="29" t="s">
        <v>175</v>
      </c>
      <c r="X216" s="30" t="s">
        <v>175</v>
      </c>
      <c r="Y216" s="29" t="s">
        <v>175</v>
      </c>
      <c r="Z216" s="30" t="s">
        <v>175</v>
      </c>
      <c r="AA216" s="29" t="s">
        <v>175</v>
      </c>
      <c r="AB216" s="30" t="s">
        <v>175</v>
      </c>
      <c r="AC216" s="29" t="s">
        <v>175</v>
      </c>
      <c r="AD216" s="30" t="s">
        <v>175</v>
      </c>
      <c r="AE216" s="29" t="s">
        <v>175</v>
      </c>
      <c r="AF216" s="80" t="s">
        <v>175</v>
      </c>
      <c r="AG216" s="81"/>
    </row>
    <row r="217" spans="1:33" ht="15">
      <c r="A217" s="96" t="s">
        <v>179</v>
      </c>
      <c r="B217" s="97" t="s">
        <v>178</v>
      </c>
      <c r="C217" s="29" t="s">
        <v>175</v>
      </c>
      <c r="D217" s="30" t="s">
        <v>175</v>
      </c>
      <c r="E217" s="30" t="s">
        <v>175</v>
      </c>
      <c r="F217" s="30" t="s">
        <v>175</v>
      </c>
      <c r="G217" s="30" t="s">
        <v>175</v>
      </c>
      <c r="H217" s="30" t="s">
        <v>175</v>
      </c>
      <c r="I217" s="29" t="s">
        <v>175</v>
      </c>
      <c r="J217" s="30" t="s">
        <v>175</v>
      </c>
      <c r="K217" s="29" t="s">
        <v>175</v>
      </c>
      <c r="L217" s="30" t="s">
        <v>175</v>
      </c>
      <c r="M217" s="78" t="s">
        <v>175</v>
      </c>
      <c r="N217" s="30" t="s">
        <v>175</v>
      </c>
      <c r="O217" s="78" t="s">
        <v>175</v>
      </c>
      <c r="P217" s="30" t="s">
        <v>175</v>
      </c>
      <c r="Q217" s="78" t="s">
        <v>175</v>
      </c>
      <c r="R217" s="30" t="s">
        <v>175</v>
      </c>
      <c r="S217" s="78" t="s">
        <v>175</v>
      </c>
      <c r="T217" s="30" t="s">
        <v>175</v>
      </c>
      <c r="U217" s="29" t="s">
        <v>175</v>
      </c>
      <c r="V217" s="30" t="s">
        <v>175</v>
      </c>
      <c r="W217" s="29" t="s">
        <v>175</v>
      </c>
      <c r="X217" s="30" t="s">
        <v>175</v>
      </c>
      <c r="Y217" s="29" t="s">
        <v>175</v>
      </c>
      <c r="Z217" s="30" t="s">
        <v>175</v>
      </c>
      <c r="AA217" s="29" t="s">
        <v>175</v>
      </c>
      <c r="AB217" s="30" t="s">
        <v>175</v>
      </c>
      <c r="AC217" s="29" t="s">
        <v>175</v>
      </c>
      <c r="AD217" s="30" t="s">
        <v>175</v>
      </c>
      <c r="AE217" s="29" t="s">
        <v>175</v>
      </c>
      <c r="AF217" s="80" t="s">
        <v>175</v>
      </c>
      <c r="AG217" s="81"/>
    </row>
    <row r="218" spans="1:33" ht="15">
      <c r="A218" s="96" t="s">
        <v>179</v>
      </c>
      <c r="B218" s="97" t="s">
        <v>178</v>
      </c>
      <c r="C218" s="29" t="s">
        <v>175</v>
      </c>
      <c r="D218" s="30" t="s">
        <v>175</v>
      </c>
      <c r="E218" s="30" t="s">
        <v>175</v>
      </c>
      <c r="F218" s="30" t="s">
        <v>175</v>
      </c>
      <c r="G218" s="30" t="s">
        <v>175</v>
      </c>
      <c r="H218" s="30" t="s">
        <v>175</v>
      </c>
      <c r="I218" s="29" t="s">
        <v>175</v>
      </c>
      <c r="J218" s="30" t="s">
        <v>175</v>
      </c>
      <c r="K218" s="29" t="s">
        <v>175</v>
      </c>
      <c r="L218" s="30" t="s">
        <v>175</v>
      </c>
      <c r="M218" s="78" t="s">
        <v>175</v>
      </c>
      <c r="N218" s="30" t="s">
        <v>175</v>
      </c>
      <c r="O218" s="78" t="s">
        <v>175</v>
      </c>
      <c r="P218" s="30" t="s">
        <v>175</v>
      </c>
      <c r="Q218" s="78" t="s">
        <v>175</v>
      </c>
      <c r="R218" s="30" t="s">
        <v>175</v>
      </c>
      <c r="S218" s="78" t="s">
        <v>175</v>
      </c>
      <c r="T218" s="30" t="s">
        <v>175</v>
      </c>
      <c r="U218" s="29" t="s">
        <v>175</v>
      </c>
      <c r="V218" s="30" t="s">
        <v>175</v>
      </c>
      <c r="W218" s="29" t="s">
        <v>175</v>
      </c>
      <c r="X218" s="30" t="s">
        <v>175</v>
      </c>
      <c r="Y218" s="29" t="s">
        <v>175</v>
      </c>
      <c r="Z218" s="30" t="s">
        <v>175</v>
      </c>
      <c r="AA218" s="29" t="s">
        <v>175</v>
      </c>
      <c r="AB218" s="30" t="s">
        <v>175</v>
      </c>
      <c r="AC218" s="29" t="s">
        <v>175</v>
      </c>
      <c r="AD218" s="30" t="s">
        <v>175</v>
      </c>
      <c r="AE218" s="29" t="s">
        <v>175</v>
      </c>
      <c r="AF218" s="80" t="s">
        <v>175</v>
      </c>
      <c r="AG218" s="81"/>
    </row>
    <row r="219" spans="1:33" ht="15">
      <c r="A219" s="96" t="s">
        <v>179</v>
      </c>
      <c r="B219" s="97" t="s">
        <v>178</v>
      </c>
      <c r="C219" s="29" t="s">
        <v>175</v>
      </c>
      <c r="D219" s="30" t="s">
        <v>175</v>
      </c>
      <c r="E219" s="30" t="s">
        <v>175</v>
      </c>
      <c r="F219" s="30" t="s">
        <v>175</v>
      </c>
      <c r="G219" s="30" t="s">
        <v>175</v>
      </c>
      <c r="H219" s="30" t="s">
        <v>175</v>
      </c>
      <c r="I219" s="29" t="s">
        <v>175</v>
      </c>
      <c r="J219" s="30" t="s">
        <v>175</v>
      </c>
      <c r="K219" s="29" t="s">
        <v>175</v>
      </c>
      <c r="L219" s="30" t="s">
        <v>175</v>
      </c>
      <c r="M219" s="78" t="s">
        <v>175</v>
      </c>
      <c r="N219" s="30" t="s">
        <v>175</v>
      </c>
      <c r="O219" s="78" t="s">
        <v>175</v>
      </c>
      <c r="P219" s="30" t="s">
        <v>175</v>
      </c>
      <c r="Q219" s="78" t="s">
        <v>175</v>
      </c>
      <c r="R219" s="30" t="s">
        <v>175</v>
      </c>
      <c r="S219" s="78" t="s">
        <v>175</v>
      </c>
      <c r="T219" s="30" t="s">
        <v>175</v>
      </c>
      <c r="U219" s="29" t="s">
        <v>175</v>
      </c>
      <c r="V219" s="30" t="s">
        <v>175</v>
      </c>
      <c r="W219" s="29" t="s">
        <v>175</v>
      </c>
      <c r="X219" s="30" t="s">
        <v>175</v>
      </c>
      <c r="Y219" s="29" t="s">
        <v>175</v>
      </c>
      <c r="Z219" s="30" t="s">
        <v>175</v>
      </c>
      <c r="AA219" s="29" t="s">
        <v>175</v>
      </c>
      <c r="AB219" s="30" t="s">
        <v>175</v>
      </c>
      <c r="AC219" s="29" t="s">
        <v>175</v>
      </c>
      <c r="AD219" s="30" t="s">
        <v>175</v>
      </c>
      <c r="AE219" s="29" t="s">
        <v>175</v>
      </c>
      <c r="AF219" s="80" t="s">
        <v>175</v>
      </c>
      <c r="AG219" s="81"/>
    </row>
    <row r="220" spans="1:33" ht="15">
      <c r="A220" s="96" t="s">
        <v>179</v>
      </c>
      <c r="B220" s="97" t="s">
        <v>178</v>
      </c>
      <c r="C220" s="29" t="s">
        <v>175</v>
      </c>
      <c r="D220" s="30" t="s">
        <v>175</v>
      </c>
      <c r="E220" s="30" t="s">
        <v>175</v>
      </c>
      <c r="F220" s="30" t="s">
        <v>175</v>
      </c>
      <c r="G220" s="30" t="s">
        <v>175</v>
      </c>
      <c r="H220" s="30" t="s">
        <v>175</v>
      </c>
      <c r="I220" s="29" t="s">
        <v>175</v>
      </c>
      <c r="J220" s="30" t="s">
        <v>175</v>
      </c>
      <c r="K220" s="29" t="s">
        <v>175</v>
      </c>
      <c r="L220" s="30" t="s">
        <v>175</v>
      </c>
      <c r="M220" s="78" t="s">
        <v>175</v>
      </c>
      <c r="N220" s="30" t="s">
        <v>175</v>
      </c>
      <c r="O220" s="78" t="s">
        <v>175</v>
      </c>
      <c r="P220" s="30" t="s">
        <v>175</v>
      </c>
      <c r="Q220" s="78" t="s">
        <v>175</v>
      </c>
      <c r="R220" s="30" t="s">
        <v>175</v>
      </c>
      <c r="S220" s="78" t="s">
        <v>175</v>
      </c>
      <c r="T220" s="30" t="s">
        <v>175</v>
      </c>
      <c r="U220" s="29" t="s">
        <v>175</v>
      </c>
      <c r="V220" s="30" t="s">
        <v>175</v>
      </c>
      <c r="W220" s="29" t="s">
        <v>175</v>
      </c>
      <c r="X220" s="30" t="s">
        <v>175</v>
      </c>
      <c r="Y220" s="29" t="s">
        <v>175</v>
      </c>
      <c r="Z220" s="30" t="s">
        <v>175</v>
      </c>
      <c r="AA220" s="29" t="s">
        <v>175</v>
      </c>
      <c r="AB220" s="30" t="s">
        <v>175</v>
      </c>
      <c r="AC220" s="29" t="s">
        <v>175</v>
      </c>
      <c r="AD220" s="30" t="s">
        <v>175</v>
      </c>
      <c r="AE220" s="29" t="s">
        <v>175</v>
      </c>
      <c r="AF220" s="80" t="s">
        <v>175</v>
      </c>
      <c r="AG220" s="81"/>
    </row>
    <row r="221" spans="1:33" ht="15">
      <c r="A221" s="96" t="s">
        <v>179</v>
      </c>
      <c r="B221" s="97" t="s">
        <v>178</v>
      </c>
      <c r="C221" s="29" t="s">
        <v>175</v>
      </c>
      <c r="D221" s="30" t="s">
        <v>175</v>
      </c>
      <c r="E221" s="30" t="s">
        <v>175</v>
      </c>
      <c r="F221" s="30" t="s">
        <v>175</v>
      </c>
      <c r="G221" s="30" t="s">
        <v>175</v>
      </c>
      <c r="H221" s="30" t="s">
        <v>175</v>
      </c>
      <c r="I221" s="29" t="s">
        <v>175</v>
      </c>
      <c r="J221" s="30" t="s">
        <v>175</v>
      </c>
      <c r="K221" s="29" t="s">
        <v>175</v>
      </c>
      <c r="L221" s="30" t="s">
        <v>175</v>
      </c>
      <c r="M221" s="78" t="s">
        <v>175</v>
      </c>
      <c r="N221" s="30" t="s">
        <v>175</v>
      </c>
      <c r="O221" s="78" t="s">
        <v>175</v>
      </c>
      <c r="P221" s="30" t="s">
        <v>175</v>
      </c>
      <c r="Q221" s="78" t="s">
        <v>175</v>
      </c>
      <c r="R221" s="30" t="s">
        <v>175</v>
      </c>
      <c r="S221" s="78" t="s">
        <v>175</v>
      </c>
      <c r="T221" s="30" t="s">
        <v>175</v>
      </c>
      <c r="U221" s="29" t="s">
        <v>175</v>
      </c>
      <c r="V221" s="30" t="s">
        <v>175</v>
      </c>
      <c r="W221" s="29" t="s">
        <v>175</v>
      </c>
      <c r="X221" s="30" t="s">
        <v>175</v>
      </c>
      <c r="Y221" s="29" t="s">
        <v>175</v>
      </c>
      <c r="Z221" s="30" t="s">
        <v>175</v>
      </c>
      <c r="AA221" s="29" t="s">
        <v>175</v>
      </c>
      <c r="AB221" s="30" t="s">
        <v>175</v>
      </c>
      <c r="AC221" s="29" t="s">
        <v>175</v>
      </c>
      <c r="AD221" s="30" t="s">
        <v>175</v>
      </c>
      <c r="AE221" s="29" t="s">
        <v>175</v>
      </c>
      <c r="AF221" s="80" t="s">
        <v>175</v>
      </c>
      <c r="AG221" s="81"/>
    </row>
    <row r="222" spans="1:33" ht="15">
      <c r="A222" s="96" t="s">
        <v>179</v>
      </c>
      <c r="B222" s="97" t="s">
        <v>178</v>
      </c>
      <c r="C222" s="29" t="s">
        <v>175</v>
      </c>
      <c r="D222" s="30" t="s">
        <v>175</v>
      </c>
      <c r="E222" s="30" t="s">
        <v>175</v>
      </c>
      <c r="F222" s="30" t="s">
        <v>175</v>
      </c>
      <c r="G222" s="30" t="s">
        <v>175</v>
      </c>
      <c r="H222" s="30" t="s">
        <v>175</v>
      </c>
      <c r="I222" s="29" t="s">
        <v>175</v>
      </c>
      <c r="J222" s="30" t="s">
        <v>175</v>
      </c>
      <c r="K222" s="29" t="s">
        <v>175</v>
      </c>
      <c r="L222" s="30" t="s">
        <v>175</v>
      </c>
      <c r="M222" s="78" t="s">
        <v>175</v>
      </c>
      <c r="N222" s="30" t="s">
        <v>175</v>
      </c>
      <c r="O222" s="78" t="s">
        <v>175</v>
      </c>
      <c r="P222" s="30" t="s">
        <v>175</v>
      </c>
      <c r="Q222" s="78" t="s">
        <v>175</v>
      </c>
      <c r="R222" s="30" t="s">
        <v>175</v>
      </c>
      <c r="S222" s="78" t="s">
        <v>175</v>
      </c>
      <c r="T222" s="30" t="s">
        <v>175</v>
      </c>
      <c r="U222" s="29" t="s">
        <v>175</v>
      </c>
      <c r="V222" s="30" t="s">
        <v>175</v>
      </c>
      <c r="W222" s="29" t="s">
        <v>175</v>
      </c>
      <c r="X222" s="30" t="s">
        <v>175</v>
      </c>
      <c r="Y222" s="29" t="s">
        <v>175</v>
      </c>
      <c r="Z222" s="30" t="s">
        <v>175</v>
      </c>
      <c r="AA222" s="29" t="s">
        <v>175</v>
      </c>
      <c r="AB222" s="30" t="s">
        <v>175</v>
      </c>
      <c r="AC222" s="29" t="s">
        <v>175</v>
      </c>
      <c r="AD222" s="30" t="s">
        <v>175</v>
      </c>
      <c r="AE222" s="29" t="s">
        <v>175</v>
      </c>
      <c r="AF222" s="80" t="s">
        <v>175</v>
      </c>
      <c r="AG222" s="81"/>
    </row>
    <row r="223" spans="1:33" ht="15">
      <c r="A223" s="96" t="s">
        <v>179</v>
      </c>
      <c r="B223" s="97" t="s">
        <v>178</v>
      </c>
      <c r="C223" s="29" t="s">
        <v>175</v>
      </c>
      <c r="D223" s="30" t="s">
        <v>175</v>
      </c>
      <c r="E223" s="30" t="s">
        <v>175</v>
      </c>
      <c r="F223" s="30" t="s">
        <v>175</v>
      </c>
      <c r="G223" s="30" t="s">
        <v>175</v>
      </c>
      <c r="H223" s="30" t="s">
        <v>175</v>
      </c>
      <c r="I223" s="29" t="s">
        <v>175</v>
      </c>
      <c r="J223" s="30" t="s">
        <v>175</v>
      </c>
      <c r="K223" s="29" t="s">
        <v>175</v>
      </c>
      <c r="L223" s="30" t="s">
        <v>175</v>
      </c>
      <c r="M223" s="78" t="s">
        <v>175</v>
      </c>
      <c r="N223" s="30" t="s">
        <v>175</v>
      </c>
      <c r="O223" s="78" t="s">
        <v>175</v>
      </c>
      <c r="P223" s="30" t="s">
        <v>175</v>
      </c>
      <c r="Q223" s="78" t="s">
        <v>175</v>
      </c>
      <c r="R223" s="30" t="s">
        <v>175</v>
      </c>
      <c r="S223" s="78" t="s">
        <v>175</v>
      </c>
      <c r="T223" s="30" t="s">
        <v>175</v>
      </c>
      <c r="U223" s="29" t="s">
        <v>175</v>
      </c>
      <c r="V223" s="30" t="s">
        <v>175</v>
      </c>
      <c r="W223" s="29" t="s">
        <v>175</v>
      </c>
      <c r="X223" s="30" t="s">
        <v>175</v>
      </c>
      <c r="Y223" s="29" t="s">
        <v>175</v>
      </c>
      <c r="Z223" s="30" t="s">
        <v>175</v>
      </c>
      <c r="AA223" s="29" t="s">
        <v>175</v>
      </c>
      <c r="AB223" s="30" t="s">
        <v>175</v>
      </c>
      <c r="AC223" s="29" t="s">
        <v>175</v>
      </c>
      <c r="AD223" s="30" t="s">
        <v>175</v>
      </c>
      <c r="AE223" s="29" t="s">
        <v>175</v>
      </c>
      <c r="AF223" s="80" t="s">
        <v>175</v>
      </c>
      <c r="AG223" s="81"/>
    </row>
    <row r="225" spans="2:2">
      <c r="B225" s="31" t="s">
        <v>865</v>
      </c>
    </row>
  </sheetData>
  <dataConsolidate>
    <dataRefs count="20">
      <dataRef ref="D4:W203" sheet="WIW" r:id="rId1"/>
      <dataRef ref="D4:W203" sheet="WIW" r:id="rId2"/>
      <dataRef ref="D4:W203" sheet="WIW" r:id="rId3"/>
      <dataRef ref="D4:W203" sheet="WIW" r:id="rId4"/>
      <dataRef ref="D4:W203" sheet="WIW" r:id="rId5"/>
      <dataRef ref="D4:W203" sheet="WIW" r:id="rId6"/>
      <dataRef ref="D4:W203" sheet="WIW" r:id="rId7"/>
      <dataRef ref="D4:W203" sheet="WIW" r:id="rId8"/>
      <dataRef ref="D4:W203" sheet="WIW" r:id="rId9"/>
      <dataRef ref="D4:W203" sheet="WIW" r:id="rId10"/>
      <dataRef ref="D4:W203" sheet="WIW" r:id="rId11"/>
      <dataRef ref="D4:W203" sheet="WIW" r:id="rId12"/>
      <dataRef ref="D4:W203" sheet="WIW" r:id="rId13"/>
      <dataRef ref="D4:W203" sheet="WIW" r:id="rId14"/>
      <dataRef ref="D4:W203" sheet="WIW" r:id="rId15"/>
      <dataRef ref="D4:W203" sheet="WIW" r:id="rId16"/>
      <dataRef ref="D4:W203" sheet="WIW" r:id="rId17"/>
      <dataRef ref="D4:W203" sheet="WIW" r:id="rId18"/>
      <dataRef ref="D4:W203" sheet="WIW" r:id="rId19"/>
      <dataRef ref="D4:W203" sheet="WIW" r:id="rId20"/>
    </dataRefs>
  </dataConsolidate>
  <mergeCells count="20">
    <mergeCell ref="A3:B3"/>
    <mergeCell ref="C3:AG3"/>
    <mergeCell ref="A4:A6"/>
    <mergeCell ref="B4:B6"/>
    <mergeCell ref="C4:D5"/>
    <mergeCell ref="E4:F5"/>
    <mergeCell ref="G4:H5"/>
    <mergeCell ref="I4:J5"/>
    <mergeCell ref="K4:L5"/>
    <mergeCell ref="M4:N5"/>
    <mergeCell ref="AA4:AB5"/>
    <mergeCell ref="AC4:AD5"/>
    <mergeCell ref="AE4:AG5"/>
    <mergeCell ref="W4:X5"/>
    <mergeCell ref="Y4:Z5"/>
    <mergeCell ref="A212:B212"/>
    <mergeCell ref="O4:P5"/>
    <mergeCell ref="Q4:R5"/>
    <mergeCell ref="S4:T5"/>
    <mergeCell ref="U4:V5"/>
  </mergeCells>
  <conditionalFormatting sqref="C7:C211">
    <cfRule type="expression" dxfId="8" priority="6">
      <formula>MOD(C7,1)</formula>
    </cfRule>
  </conditionalFormatting>
  <conditionalFormatting sqref="C8:G211 P7:AF211 H172:N211">
    <cfRule type="cellIs" dxfId="7" priority="7" operator="between">
      <formula>0</formula>
      <formula>100000000000</formula>
    </cfRule>
  </conditionalFormatting>
  <conditionalFormatting sqref="C215:AF223">
    <cfRule type="cellIs" dxfId="6" priority="8" operator="between">
      <formula>0</formula>
      <formula>100000000000</formula>
    </cfRule>
  </conditionalFormatting>
  <conditionalFormatting sqref="E7:E211">
    <cfRule type="expression" dxfId="5" priority="5">
      <formula>MOD(E7,1)</formula>
    </cfRule>
  </conditionalFormatting>
  <conditionalFormatting sqref="G7:G211">
    <cfRule type="expression" dxfId="4" priority="3">
      <formula>MOD(G7,1)</formula>
    </cfRule>
  </conditionalFormatting>
  <conditionalFormatting sqref="H8:N171 C7:O7 O8:O211">
    <cfRule type="cellIs" dxfId="3" priority="15" operator="between">
      <formula>0</formula>
      <formula>100000000000</formula>
    </cfRule>
  </conditionalFormatting>
  <conditionalFormatting sqref="I13">
    <cfRule type="expression" dxfId="2" priority="12">
      <formula>MOD(I13,1)</formula>
    </cfRule>
  </conditionalFormatting>
  <conditionalFormatting sqref="O7:O211">
    <cfRule type="expression" dxfId="1" priority="1">
      <formula>MOD(O7,1)</formula>
    </cfRule>
  </conditionalFormatting>
  <conditionalFormatting sqref="Q7 S7:S211">
    <cfRule type="expression" dxfId="0" priority="2">
      <formula>MOD(Q7,1)</formula>
    </cfRule>
  </conditionalFormatting>
  <pageMargins left="0.70866141732283472" right="0.27559055118110237" top="0.74803149606299213" bottom="0.74803149606299213" header="0.31496062992125984" footer="0.31496062992125984"/>
  <pageSetup paperSize="9" scale="35" orientation="portrait" r:id="rId2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19"/>
  <sheetViews>
    <sheetView workbookViewId="0">
      <selection activeCell="H25" sqref="H25"/>
    </sheetView>
  </sheetViews>
  <sheetFormatPr defaultRowHeight="15"/>
  <cols>
    <col min="1" max="1" width="37.28515625" customWidth="1"/>
    <col min="2" max="2" width="15.28515625" style="1" customWidth="1"/>
    <col min="3" max="3" width="19" style="1" customWidth="1"/>
    <col min="4" max="4" width="15.28515625" style="1" bestFit="1" customWidth="1"/>
    <col min="5" max="5" width="28.28515625" style="1" customWidth="1"/>
    <col min="6" max="6" width="29" style="1" customWidth="1"/>
    <col min="7" max="7" width="15.85546875" customWidth="1"/>
    <col min="8" max="8" width="19.42578125" customWidth="1"/>
  </cols>
  <sheetData>
    <row r="1" spans="1:8">
      <c r="A1" s="206" t="s">
        <v>820</v>
      </c>
      <c r="B1" s="206"/>
      <c r="C1" s="206"/>
    </row>
    <row r="3" spans="1:8" ht="60">
      <c r="A3" s="14" t="s">
        <v>587</v>
      </c>
      <c r="B3" s="20" t="s">
        <v>157</v>
      </c>
      <c r="C3" s="20" t="s">
        <v>158</v>
      </c>
      <c r="D3" s="20" t="s">
        <v>585</v>
      </c>
      <c r="E3" s="120" t="s">
        <v>156</v>
      </c>
      <c r="F3" s="117" t="s">
        <v>590</v>
      </c>
      <c r="G3" s="209" t="s">
        <v>750</v>
      </c>
      <c r="H3" s="192"/>
    </row>
    <row r="4" spans="1:8">
      <c r="A4" s="14">
        <v>1</v>
      </c>
      <c r="B4" s="20">
        <v>2</v>
      </c>
      <c r="C4" s="20">
        <v>3</v>
      </c>
      <c r="D4" s="20" t="s">
        <v>588</v>
      </c>
      <c r="E4" s="121">
        <v>5</v>
      </c>
      <c r="F4" s="118" t="s">
        <v>589</v>
      </c>
      <c r="G4" s="210">
        <v>7</v>
      </c>
      <c r="H4" s="211"/>
    </row>
    <row r="5" spans="1:8" ht="15" customHeight="1">
      <c r="A5" s="137" t="s">
        <v>165</v>
      </c>
      <c r="B5" s="18">
        <v>49</v>
      </c>
      <c r="C5" s="18">
        <v>49</v>
      </c>
      <c r="D5" s="122">
        <f t="shared" ref="D5:D19" si="0">C5/B5</f>
        <v>1</v>
      </c>
      <c r="E5" s="141">
        <v>17</v>
      </c>
      <c r="F5" s="145">
        <f t="shared" ref="F5:F17" si="1">C5+E5</f>
        <v>66</v>
      </c>
      <c r="G5" s="212" t="s">
        <v>860</v>
      </c>
      <c r="H5" s="213"/>
    </row>
    <row r="6" spans="1:8" ht="15" customHeight="1">
      <c r="A6" s="137" t="s">
        <v>166</v>
      </c>
      <c r="B6" s="18"/>
      <c r="C6" s="18"/>
      <c r="D6" s="122"/>
      <c r="E6" s="141"/>
      <c r="F6" s="145"/>
      <c r="G6" s="214"/>
      <c r="H6" s="215"/>
    </row>
    <row r="7" spans="1:8" ht="15" customHeight="1">
      <c r="A7" s="137" t="s">
        <v>167</v>
      </c>
      <c r="B7" s="18"/>
      <c r="C7" s="18"/>
      <c r="D7" s="122"/>
      <c r="E7" s="141"/>
      <c r="F7" s="145"/>
      <c r="G7" s="214"/>
      <c r="H7" s="215"/>
    </row>
    <row r="8" spans="1:8" ht="15" customHeight="1">
      <c r="A8" s="137" t="s">
        <v>168</v>
      </c>
      <c r="B8" s="18">
        <v>4</v>
      </c>
      <c r="C8" s="18">
        <v>4</v>
      </c>
      <c r="D8" s="122">
        <f t="shared" si="0"/>
        <v>1</v>
      </c>
      <c r="E8" s="141">
        <v>0</v>
      </c>
      <c r="F8" s="145">
        <f t="shared" si="1"/>
        <v>4</v>
      </c>
      <c r="G8" s="214"/>
      <c r="H8" s="215"/>
    </row>
    <row r="9" spans="1:8" ht="15" customHeight="1">
      <c r="A9" s="137" t="s">
        <v>164</v>
      </c>
      <c r="B9" s="18">
        <v>2</v>
      </c>
      <c r="C9" s="18">
        <v>2</v>
      </c>
      <c r="D9" s="122">
        <f t="shared" si="0"/>
        <v>1</v>
      </c>
      <c r="E9" s="141">
        <v>0</v>
      </c>
      <c r="F9" s="145">
        <f t="shared" si="1"/>
        <v>2</v>
      </c>
      <c r="G9" s="214"/>
      <c r="H9" s="215"/>
    </row>
    <row r="10" spans="1:8" ht="15" customHeight="1">
      <c r="A10" s="137" t="s">
        <v>162</v>
      </c>
      <c r="B10" s="18">
        <v>27</v>
      </c>
      <c r="C10" s="18">
        <v>27</v>
      </c>
      <c r="D10" s="122">
        <f t="shared" si="0"/>
        <v>1</v>
      </c>
      <c r="E10" s="141">
        <v>8</v>
      </c>
      <c r="F10" s="145">
        <f t="shared" si="1"/>
        <v>35</v>
      </c>
      <c r="G10" s="214"/>
      <c r="H10" s="215"/>
    </row>
    <row r="11" spans="1:8" ht="15" customHeight="1">
      <c r="A11" s="137" t="s">
        <v>163</v>
      </c>
      <c r="B11" s="18">
        <v>2</v>
      </c>
      <c r="C11" s="18">
        <v>2</v>
      </c>
      <c r="D11" s="122">
        <f t="shared" si="0"/>
        <v>1</v>
      </c>
      <c r="E11" s="141">
        <v>0</v>
      </c>
      <c r="F11" s="145">
        <f t="shared" si="1"/>
        <v>2</v>
      </c>
      <c r="G11" s="214"/>
      <c r="H11" s="215"/>
    </row>
    <row r="12" spans="1:8" ht="15" customHeight="1">
      <c r="A12" s="137" t="s">
        <v>114</v>
      </c>
      <c r="B12" s="18">
        <v>17</v>
      </c>
      <c r="C12" s="18">
        <v>15</v>
      </c>
      <c r="D12" s="122">
        <f t="shared" si="0"/>
        <v>0.88235294117647056</v>
      </c>
      <c r="E12" s="141">
        <v>0</v>
      </c>
      <c r="F12" s="145">
        <f t="shared" si="1"/>
        <v>15</v>
      </c>
      <c r="G12" s="214"/>
      <c r="H12" s="215"/>
    </row>
    <row r="13" spans="1:8" ht="15" customHeight="1">
      <c r="A13" s="137" t="s">
        <v>169</v>
      </c>
      <c r="B13" s="18"/>
      <c r="C13" s="18"/>
      <c r="D13" s="122"/>
      <c r="E13" s="141"/>
      <c r="F13" s="145"/>
      <c r="G13" s="214"/>
      <c r="H13" s="215"/>
    </row>
    <row r="14" spans="1:8" ht="15" customHeight="1">
      <c r="A14" s="137" t="s">
        <v>170</v>
      </c>
      <c r="B14" s="18"/>
      <c r="C14" s="18"/>
      <c r="D14" s="122"/>
      <c r="E14" s="141"/>
      <c r="F14" s="145"/>
      <c r="G14" s="216"/>
      <c r="H14" s="217"/>
    </row>
    <row r="15" spans="1:8" ht="109.5" customHeight="1">
      <c r="A15" s="138" t="s">
        <v>814</v>
      </c>
      <c r="B15" s="126">
        <v>86</v>
      </c>
      <c r="C15" s="126">
        <v>84</v>
      </c>
      <c r="D15" s="122">
        <f t="shared" si="0"/>
        <v>0.97674418604651159</v>
      </c>
      <c r="E15" s="142">
        <v>56</v>
      </c>
      <c r="F15" s="146">
        <f t="shared" si="1"/>
        <v>140</v>
      </c>
      <c r="G15" s="218" t="s">
        <v>862</v>
      </c>
      <c r="H15" s="219"/>
    </row>
    <row r="16" spans="1:8" ht="96.75" customHeight="1">
      <c r="A16" s="139" t="s">
        <v>582</v>
      </c>
      <c r="B16" s="140">
        <v>34</v>
      </c>
      <c r="C16" s="140">
        <v>33</v>
      </c>
      <c r="D16" s="122">
        <f t="shared" si="0"/>
        <v>0.97058823529411764</v>
      </c>
      <c r="E16" s="143">
        <v>10</v>
      </c>
      <c r="F16" s="147">
        <f t="shared" si="1"/>
        <v>43</v>
      </c>
      <c r="G16" s="207" t="s">
        <v>863</v>
      </c>
      <c r="H16" s="208"/>
    </row>
    <row r="17" spans="1:8">
      <c r="A17" s="139" t="s">
        <v>583</v>
      </c>
      <c r="B17" s="18">
        <v>3</v>
      </c>
      <c r="C17" s="18">
        <v>3</v>
      </c>
      <c r="D17" s="122">
        <f t="shared" si="0"/>
        <v>1</v>
      </c>
      <c r="E17" s="141">
        <v>0</v>
      </c>
      <c r="F17" s="145">
        <f t="shared" si="1"/>
        <v>3</v>
      </c>
      <c r="G17" s="200"/>
      <c r="H17" s="201"/>
    </row>
    <row r="18" spans="1:8">
      <c r="A18" s="123" t="s">
        <v>584</v>
      </c>
      <c r="B18" s="124"/>
      <c r="C18" s="124"/>
      <c r="D18" s="125" t="s">
        <v>861</v>
      </c>
      <c r="E18" s="144"/>
      <c r="F18" s="148" t="s">
        <v>861</v>
      </c>
      <c r="G18" s="202"/>
      <c r="H18" s="203"/>
    </row>
    <row r="19" spans="1:8">
      <c r="A19" s="16" t="s">
        <v>586</v>
      </c>
      <c r="B19" s="19">
        <f>SUM(B5:B18)</f>
        <v>224</v>
      </c>
      <c r="C19" s="19">
        <f t="shared" ref="C19" si="2">SUM(C5:C18)</f>
        <v>219</v>
      </c>
      <c r="D19" s="122">
        <f t="shared" si="0"/>
        <v>0.9776785714285714</v>
      </c>
      <c r="E19" s="119">
        <f>SUM(E5:E18)</f>
        <v>91</v>
      </c>
      <c r="F19" s="145">
        <f>SUM(F5:F18)</f>
        <v>310</v>
      </c>
      <c r="G19" s="204"/>
      <c r="H19" s="205"/>
    </row>
  </sheetData>
  <mergeCells count="9">
    <mergeCell ref="G17:H17"/>
    <mergeCell ref="G18:H18"/>
    <mergeCell ref="G19:H19"/>
    <mergeCell ref="A1:C1"/>
    <mergeCell ref="G16:H16"/>
    <mergeCell ref="G3:H3"/>
    <mergeCell ref="G4:H4"/>
    <mergeCell ref="G5:H14"/>
    <mergeCell ref="G15:H15"/>
  </mergeCells>
  <pageMargins left="0.7" right="0.7" top="0.75" bottom="0.75" header="0.3" footer="0.3"/>
  <pageSetup paperSize="9" scale="73" orientation="landscape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J34"/>
  <sheetViews>
    <sheetView topLeftCell="A4" workbookViewId="0">
      <selection activeCell="N9" sqref="N9"/>
    </sheetView>
  </sheetViews>
  <sheetFormatPr defaultRowHeight="15"/>
  <cols>
    <col min="1" max="1" width="37.28515625" customWidth="1"/>
    <col min="2" max="2" width="15.28515625" style="1" customWidth="1"/>
    <col min="3" max="3" width="19" style="1" customWidth="1"/>
    <col min="4" max="4" width="15.28515625" style="1" bestFit="1" customWidth="1"/>
    <col min="5" max="5" width="15.28515625" style="1" customWidth="1"/>
    <col min="6" max="7" width="19.140625" style="1" customWidth="1"/>
    <col min="8" max="10" width="15.85546875" customWidth="1"/>
  </cols>
  <sheetData>
    <row r="1" spans="1:10">
      <c r="A1" s="222" t="s">
        <v>821</v>
      </c>
      <c r="B1" s="222"/>
      <c r="C1" s="222"/>
      <c r="D1" s="222"/>
      <c r="E1" s="222"/>
      <c r="F1" s="222"/>
      <c r="G1" s="98"/>
      <c r="H1" s="52"/>
      <c r="I1" s="52"/>
      <c r="J1" s="52"/>
    </row>
    <row r="2" spans="1:10">
      <c r="A2" s="222"/>
      <c r="B2" s="222"/>
      <c r="C2" s="222"/>
      <c r="D2" s="222"/>
      <c r="E2" s="222"/>
      <c r="F2" s="222"/>
      <c r="G2" s="222"/>
      <c r="H2" s="222"/>
      <c r="I2" s="222"/>
      <c r="J2" s="222"/>
    </row>
    <row r="3" spans="1:10">
      <c r="A3" s="224" t="s">
        <v>771</v>
      </c>
      <c r="B3" s="224"/>
      <c r="C3" s="225" t="s">
        <v>772</v>
      </c>
      <c r="D3" s="226"/>
      <c r="E3" s="226"/>
      <c r="F3" s="226"/>
      <c r="G3" s="226"/>
      <c r="H3" s="226"/>
      <c r="I3" s="226"/>
      <c r="J3" s="227"/>
    </row>
    <row r="4" spans="1:10">
      <c r="A4" s="99">
        <v>1</v>
      </c>
      <c r="B4" s="99">
        <v>2</v>
      </c>
      <c r="C4" s="99">
        <v>3</v>
      </c>
      <c r="D4" s="99">
        <v>4</v>
      </c>
      <c r="E4" s="225">
        <v>5</v>
      </c>
      <c r="F4" s="227"/>
      <c r="G4" s="225">
        <v>6</v>
      </c>
      <c r="H4" s="227"/>
      <c r="I4" s="225">
        <v>7</v>
      </c>
      <c r="J4" s="227"/>
    </row>
    <row r="5" spans="1:10" ht="105" customHeight="1">
      <c r="A5" s="228" t="s">
        <v>587</v>
      </c>
      <c r="B5" s="220" t="s">
        <v>770</v>
      </c>
      <c r="C5" s="220" t="s">
        <v>773</v>
      </c>
      <c r="D5" s="220" t="s">
        <v>774</v>
      </c>
      <c r="E5" s="241" t="s">
        <v>777</v>
      </c>
      <c r="F5" s="242"/>
      <c r="G5" s="241" t="s">
        <v>778</v>
      </c>
      <c r="H5" s="242"/>
      <c r="I5" s="241" t="s">
        <v>779</v>
      </c>
      <c r="J5" s="242"/>
    </row>
    <row r="6" spans="1:10" ht="45">
      <c r="A6" s="229"/>
      <c r="B6" s="221"/>
      <c r="C6" s="221"/>
      <c r="D6" s="221"/>
      <c r="E6" s="100" t="s">
        <v>780</v>
      </c>
      <c r="F6" s="100" t="s">
        <v>781</v>
      </c>
      <c r="G6" s="100" t="s">
        <v>780</v>
      </c>
      <c r="H6" s="100" t="s">
        <v>781</v>
      </c>
      <c r="I6" s="100" t="s">
        <v>780</v>
      </c>
      <c r="J6" s="100" t="s">
        <v>781</v>
      </c>
    </row>
    <row r="7" spans="1:10">
      <c r="A7" s="101" t="s">
        <v>775</v>
      </c>
      <c r="B7" s="230"/>
      <c r="C7" s="116">
        <v>0</v>
      </c>
      <c r="D7" s="114">
        <v>0</v>
      </c>
      <c r="E7" s="113">
        <v>0</v>
      </c>
      <c r="F7" s="113">
        <v>0</v>
      </c>
      <c r="G7" s="113">
        <v>0</v>
      </c>
      <c r="H7" s="100">
        <v>0</v>
      </c>
      <c r="I7" s="100">
        <v>0</v>
      </c>
      <c r="J7" s="100">
        <v>0</v>
      </c>
    </row>
    <row r="8" spans="1:10">
      <c r="A8" s="101" t="s">
        <v>776</v>
      </c>
      <c r="B8" s="231"/>
      <c r="C8" s="116">
        <v>0</v>
      </c>
      <c r="D8" s="114">
        <v>0</v>
      </c>
      <c r="E8" s="232"/>
      <c r="F8" s="233"/>
      <c r="G8" s="233"/>
      <c r="H8" s="233"/>
      <c r="I8" s="233"/>
      <c r="J8" s="234"/>
    </row>
    <row r="9" spans="1:10" ht="45">
      <c r="A9" s="102" t="s">
        <v>782</v>
      </c>
      <c r="B9" s="115"/>
      <c r="C9" s="115"/>
      <c r="D9" s="114"/>
      <c r="E9" s="235"/>
      <c r="F9" s="236"/>
      <c r="G9" s="236"/>
      <c r="H9" s="236"/>
      <c r="I9" s="236"/>
      <c r="J9" s="237"/>
    </row>
    <row r="10" spans="1:10" ht="30">
      <c r="A10" s="102" t="s">
        <v>783</v>
      </c>
      <c r="B10" s="115">
        <v>0</v>
      </c>
      <c r="C10" s="115">
        <v>0</v>
      </c>
      <c r="D10" s="114">
        <v>0</v>
      </c>
      <c r="E10" s="235"/>
      <c r="F10" s="236"/>
      <c r="G10" s="236"/>
      <c r="H10" s="236"/>
      <c r="I10" s="236"/>
      <c r="J10" s="237"/>
    </row>
    <row r="11" spans="1:10" ht="30">
      <c r="A11" s="102" t="s">
        <v>784</v>
      </c>
      <c r="B11" s="115"/>
      <c r="C11" s="115"/>
      <c r="D11" s="114"/>
      <c r="E11" s="235"/>
      <c r="F11" s="236"/>
      <c r="G11" s="236"/>
      <c r="H11" s="236"/>
      <c r="I11" s="236"/>
      <c r="J11" s="237"/>
    </row>
    <row r="12" spans="1:10" ht="30">
      <c r="A12" s="102" t="s">
        <v>785</v>
      </c>
      <c r="B12" s="115"/>
      <c r="C12" s="115"/>
      <c r="D12" s="114"/>
      <c r="E12" s="235"/>
      <c r="F12" s="236"/>
      <c r="G12" s="236"/>
      <c r="H12" s="236"/>
      <c r="I12" s="236"/>
      <c r="J12" s="237"/>
    </row>
    <row r="13" spans="1:10" ht="30">
      <c r="A13" s="102" t="s">
        <v>786</v>
      </c>
      <c r="B13" s="115"/>
      <c r="C13" s="115"/>
      <c r="D13" s="114"/>
      <c r="E13" s="235"/>
      <c r="F13" s="236"/>
      <c r="G13" s="236"/>
      <c r="H13" s="236"/>
      <c r="I13" s="236"/>
      <c r="J13" s="237"/>
    </row>
    <row r="14" spans="1:10">
      <c r="A14" s="102" t="s">
        <v>787</v>
      </c>
      <c r="B14" s="115"/>
      <c r="C14" s="115"/>
      <c r="D14" s="114"/>
      <c r="E14" s="235"/>
      <c r="F14" s="236"/>
      <c r="G14" s="236"/>
      <c r="H14" s="236"/>
      <c r="I14" s="236"/>
      <c r="J14" s="237"/>
    </row>
    <row r="15" spans="1:10">
      <c r="A15" s="102" t="s">
        <v>788</v>
      </c>
      <c r="B15" s="115">
        <v>0</v>
      </c>
      <c r="C15" s="115">
        <v>0</v>
      </c>
      <c r="D15" s="114">
        <v>0</v>
      </c>
      <c r="E15" s="235"/>
      <c r="F15" s="236"/>
      <c r="G15" s="236"/>
      <c r="H15" s="236"/>
      <c r="I15" s="236"/>
      <c r="J15" s="237"/>
    </row>
    <row r="16" spans="1:10" ht="30">
      <c r="A16" s="103" t="s">
        <v>799</v>
      </c>
      <c r="B16" s="115">
        <v>0</v>
      </c>
      <c r="C16" s="115">
        <v>0</v>
      </c>
      <c r="D16" s="114">
        <v>0</v>
      </c>
      <c r="E16" s="235"/>
      <c r="F16" s="236"/>
      <c r="G16" s="236"/>
      <c r="H16" s="236"/>
      <c r="I16" s="236"/>
      <c r="J16" s="237"/>
    </row>
    <row r="17" spans="1:10" ht="30">
      <c r="A17" s="103" t="s">
        <v>798</v>
      </c>
      <c r="B17" s="115"/>
      <c r="C17" s="115"/>
      <c r="D17" s="114"/>
      <c r="E17" s="235"/>
      <c r="F17" s="236"/>
      <c r="G17" s="236"/>
      <c r="H17" s="236"/>
      <c r="I17" s="236"/>
      <c r="J17" s="237"/>
    </row>
    <row r="18" spans="1:10" ht="30">
      <c r="A18" s="103" t="s">
        <v>797</v>
      </c>
      <c r="B18" s="115"/>
      <c r="C18" s="115"/>
      <c r="D18" s="114"/>
      <c r="E18" s="235"/>
      <c r="F18" s="236"/>
      <c r="G18" s="236"/>
      <c r="H18" s="236"/>
      <c r="I18" s="236"/>
      <c r="J18" s="237"/>
    </row>
    <row r="19" spans="1:10" ht="30">
      <c r="A19" s="102" t="s">
        <v>789</v>
      </c>
      <c r="B19" s="115"/>
      <c r="C19" s="115"/>
      <c r="D19" s="114"/>
      <c r="E19" s="235"/>
      <c r="F19" s="236"/>
      <c r="G19" s="236"/>
      <c r="H19" s="236"/>
      <c r="I19" s="236"/>
      <c r="J19" s="237"/>
    </row>
    <row r="20" spans="1:10">
      <c r="A20" s="102" t="s">
        <v>790</v>
      </c>
      <c r="B20" s="115"/>
      <c r="C20" s="115"/>
      <c r="D20" s="114"/>
      <c r="E20" s="235"/>
      <c r="F20" s="236"/>
      <c r="G20" s="236"/>
      <c r="H20" s="236"/>
      <c r="I20" s="236"/>
      <c r="J20" s="237"/>
    </row>
    <row r="21" spans="1:10">
      <c r="A21" s="103" t="s">
        <v>2</v>
      </c>
      <c r="B21" s="115"/>
      <c r="C21" s="115"/>
      <c r="D21" s="114"/>
      <c r="E21" s="235"/>
      <c r="F21" s="236"/>
      <c r="G21" s="236"/>
      <c r="H21" s="236"/>
      <c r="I21" s="236"/>
      <c r="J21" s="237"/>
    </row>
    <row r="22" spans="1:10">
      <c r="A22" s="103" t="s">
        <v>3</v>
      </c>
      <c r="B22" s="115"/>
      <c r="C22" s="115"/>
      <c r="D22" s="114"/>
      <c r="E22" s="235"/>
      <c r="F22" s="236"/>
      <c r="G22" s="236"/>
      <c r="H22" s="236"/>
      <c r="I22" s="236"/>
      <c r="J22" s="237"/>
    </row>
    <row r="23" spans="1:10">
      <c r="A23" s="103" t="s">
        <v>795</v>
      </c>
      <c r="B23" s="115"/>
      <c r="C23" s="115"/>
      <c r="D23" s="114"/>
      <c r="E23" s="235"/>
      <c r="F23" s="236"/>
      <c r="G23" s="236"/>
      <c r="H23" s="236"/>
      <c r="I23" s="236"/>
      <c r="J23" s="237"/>
    </row>
    <row r="24" spans="1:10">
      <c r="A24" s="103" t="s">
        <v>794</v>
      </c>
      <c r="B24" s="115"/>
      <c r="C24" s="115"/>
      <c r="D24" s="114"/>
      <c r="E24" s="235"/>
      <c r="F24" s="236"/>
      <c r="G24" s="236"/>
      <c r="H24" s="236"/>
      <c r="I24" s="236"/>
      <c r="J24" s="237"/>
    </row>
    <row r="25" spans="1:10">
      <c r="A25" s="102" t="s">
        <v>791</v>
      </c>
      <c r="B25" s="115"/>
      <c r="C25" s="115"/>
      <c r="D25" s="114"/>
      <c r="E25" s="235"/>
      <c r="F25" s="236"/>
      <c r="G25" s="236"/>
      <c r="H25" s="236"/>
      <c r="I25" s="236"/>
      <c r="J25" s="237"/>
    </row>
    <row r="26" spans="1:10">
      <c r="A26" s="103" t="s">
        <v>2</v>
      </c>
      <c r="B26" s="115"/>
      <c r="C26" s="115"/>
      <c r="D26" s="114"/>
      <c r="E26" s="235"/>
      <c r="F26" s="236"/>
      <c r="G26" s="236"/>
      <c r="H26" s="236"/>
      <c r="I26" s="236"/>
      <c r="J26" s="237"/>
    </row>
    <row r="27" spans="1:10">
      <c r="A27" s="103" t="s">
        <v>795</v>
      </c>
      <c r="B27" s="115"/>
      <c r="C27" s="115"/>
      <c r="D27" s="114"/>
      <c r="E27" s="235"/>
      <c r="F27" s="236"/>
      <c r="G27" s="236"/>
      <c r="H27" s="236"/>
      <c r="I27" s="236"/>
      <c r="J27" s="237"/>
    </row>
    <row r="28" spans="1:10">
      <c r="A28" s="103" t="s">
        <v>796</v>
      </c>
      <c r="B28" s="115"/>
      <c r="C28" s="115"/>
      <c r="D28" s="114"/>
      <c r="E28" s="235"/>
      <c r="F28" s="236"/>
      <c r="G28" s="236"/>
      <c r="H28" s="236"/>
      <c r="I28" s="236"/>
      <c r="J28" s="237"/>
    </row>
    <row r="29" spans="1:10" ht="30">
      <c r="A29" s="102" t="s">
        <v>792</v>
      </c>
      <c r="B29" s="115"/>
      <c r="C29" s="115"/>
      <c r="D29" s="114"/>
      <c r="E29" s="235"/>
      <c r="F29" s="236"/>
      <c r="G29" s="236"/>
      <c r="H29" s="236"/>
      <c r="I29" s="236"/>
      <c r="J29" s="237"/>
    </row>
    <row r="30" spans="1:10">
      <c r="A30" s="103" t="s">
        <v>2</v>
      </c>
      <c r="B30" s="115"/>
      <c r="C30" s="115"/>
      <c r="D30" s="114"/>
      <c r="E30" s="235"/>
      <c r="F30" s="236"/>
      <c r="G30" s="236"/>
      <c r="H30" s="236"/>
      <c r="I30" s="236"/>
      <c r="J30" s="237"/>
    </row>
    <row r="31" spans="1:10">
      <c r="A31" s="103" t="s">
        <v>3</v>
      </c>
      <c r="B31" s="115"/>
      <c r="C31" s="115"/>
      <c r="D31" s="114"/>
      <c r="E31" s="235"/>
      <c r="F31" s="236"/>
      <c r="G31" s="236"/>
      <c r="H31" s="236"/>
      <c r="I31" s="236"/>
      <c r="J31" s="237"/>
    </row>
    <row r="32" spans="1:10">
      <c r="A32" s="103" t="s">
        <v>795</v>
      </c>
      <c r="B32" s="115"/>
      <c r="C32" s="115"/>
      <c r="D32" s="114"/>
      <c r="E32" s="235"/>
      <c r="F32" s="236"/>
      <c r="G32" s="236"/>
      <c r="H32" s="236"/>
      <c r="I32" s="236"/>
      <c r="J32" s="237"/>
    </row>
    <row r="33" spans="1:10">
      <c r="A33" s="103" t="s">
        <v>794</v>
      </c>
      <c r="B33" s="115"/>
      <c r="C33" s="115"/>
      <c r="D33" s="114"/>
      <c r="E33" s="238"/>
      <c r="F33" s="239"/>
      <c r="G33" s="239"/>
      <c r="H33" s="239"/>
      <c r="I33" s="239"/>
      <c r="J33" s="240"/>
    </row>
    <row r="34" spans="1:10">
      <c r="A34" s="223" t="s">
        <v>800</v>
      </c>
      <c r="B34" s="223"/>
      <c r="C34" s="223"/>
      <c r="D34" s="223"/>
      <c r="E34" s="223"/>
      <c r="F34" s="223"/>
      <c r="G34" s="223"/>
      <c r="H34" s="223"/>
      <c r="I34" s="223"/>
      <c r="J34" s="223"/>
    </row>
  </sheetData>
  <mergeCells count="17">
    <mergeCell ref="I5:J5"/>
    <mergeCell ref="D5:D6"/>
    <mergeCell ref="C5:C6"/>
    <mergeCell ref="B5:B6"/>
    <mergeCell ref="A1:F1"/>
    <mergeCell ref="A34:J34"/>
    <mergeCell ref="A2:J2"/>
    <mergeCell ref="A3:B3"/>
    <mergeCell ref="C3:J3"/>
    <mergeCell ref="E4:F4"/>
    <mergeCell ref="G4:H4"/>
    <mergeCell ref="I4:J4"/>
    <mergeCell ref="A5:A6"/>
    <mergeCell ref="B7:B8"/>
    <mergeCell ref="E8:J33"/>
    <mergeCell ref="E5:F5"/>
    <mergeCell ref="G5:H5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1</vt:i4>
      </vt:variant>
    </vt:vector>
  </HeadingPairs>
  <TitlesOfParts>
    <vt:vector size="17" baseType="lpstr">
      <vt:lpstr>D1</vt:lpstr>
      <vt:lpstr>D2</vt:lpstr>
      <vt:lpstr>D3</vt:lpstr>
      <vt:lpstr>E1</vt:lpstr>
      <vt:lpstr>E2</vt:lpstr>
      <vt:lpstr>E3</vt:lpstr>
      <vt:lpstr>E4</vt:lpstr>
      <vt:lpstr>K2</vt:lpstr>
      <vt:lpstr>K 3</vt:lpstr>
      <vt:lpstr>M6</vt:lpstr>
      <vt:lpstr>M7 </vt:lpstr>
      <vt:lpstr>N1</vt:lpstr>
      <vt:lpstr>Sz1</vt:lpstr>
      <vt:lpstr>Z1</vt:lpstr>
      <vt:lpstr>Z2</vt:lpstr>
      <vt:lpstr>Z3</vt:lpstr>
      <vt:lpstr>'E1'!_Hlk7426102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2025-03-14T09:40:25Z</dcterms:modified>
</cp:coreProperties>
</file>